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mvpie\Documents\WGISS\Actions\"/>
    </mc:Choice>
  </mc:AlternateContent>
  <xr:revisionPtr revIDLastSave="0" documentId="13_ncr:1_{87847FE5-D6DD-49D7-8793-B04878585539}" xr6:coauthVersionLast="47" xr6:coauthVersionMax="47" xr10:uidLastSave="{00000000-0000-0000-0000-000000000000}"/>
  <bookViews>
    <workbookView xWindow="-108" yWindow="-108" windowWidth="23256" windowHeight="12456" firstSheet="2" activeTab="3" xr2:uid="{00000000-000D-0000-FFFF-FFFF00000000}"/>
  </bookViews>
  <sheets>
    <sheet name="2020" sheetId="2" r:id="rId1"/>
    <sheet name="2021" sheetId="1" r:id="rId2"/>
    <sheet name="2022" sheetId="5" r:id="rId3"/>
    <sheet name="2023" sheetId="6" r:id="rId4"/>
  </sheets>
  <definedNames>
    <definedName name="_xlnm._FilterDatabase" localSheetId="1" hidden="1">'2021'!$A$1:$I$32</definedName>
    <definedName name="_xlnm._FilterDatabase" localSheetId="2" hidden="1">'2022'!$A$2:$G$12</definedName>
    <definedName name="_xlnm._FilterDatabase" localSheetId="3" hidden="1">'2023'!$A$2:$G$71</definedName>
  </definedNames>
  <calcPr calcId="191029"/>
  <fileRecoveryPr repair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<sst xmlns="http://schemas.openxmlformats.org/spreadsheetml/2006/main" count="1390" uniqueCount="600">
  <si>
    <t>Number</t>
  </si>
  <si>
    <t>Source/ Origin</t>
  </si>
  <si>
    <t>Related Action</t>
  </si>
  <si>
    <t>Category</t>
  </si>
  <si>
    <t>Description</t>
  </si>
  <si>
    <t>Actionees</t>
  </si>
  <si>
    <t>Due Date</t>
  </si>
  <si>
    <t>Status</t>
  </si>
  <si>
    <t>Comments</t>
  </si>
  <si>
    <t>WGISS-47-36</t>
  </si>
  <si>
    <t>WGISS-47</t>
  </si>
  <si>
    <t>Technology Exploration</t>
  </si>
  <si>
    <t>Technology Exploration IG to define a template suitable for gathering inputs from agencies (domain, use case, datasets, labels, dataset accessible accessibility) in the areas of Machine Learning and Artificial Intelligence</t>
  </si>
  <si>
    <t>Technology Exploration IG</t>
  </si>
  <si>
    <t>In Progress</t>
  </si>
  <si>
    <t xml:space="preserve">June 6: Chris noted that he has someone in NASA to involve and Esther added that she is reaching out to some people in the UK, specifically from organisations in involved in the British Antarctica Survey.
Dec 19; Manil Maskey is the NASA contact. Chris will message Manil to work on developing the template.  Change due date to March 2020.
Jan 28: Chris Lynnes cannot be Tech Expo lead any longer.   Andy will reach out to a potential candidate who can come to WGISS meetings.
Feb 28: After three iterations, the template is complete. Awaiting confirmation from Rob Woodcock.
Apr 10: Template is ready. Rob will send it out for completion.
</t>
  </si>
  <si>
    <t>WGISS-48-09</t>
  </si>
  <si>
    <t>WGISS-48</t>
  </si>
  <si>
    <t>Data Interoperability and Use</t>
  </si>
  <si>
    <t>WGISS Exec (Rob Woodcock and Chris Lynnes) to reformulate FDA-08 with a short umbrella clarifying the FDA business case and high level picture plus a set of underlying papers on specific topics (e.g. cloud-native formats, OGC-API evolutions, data cubes interoperability, and STAC). Due by December 2019.</t>
  </si>
  <si>
    <t xml:space="preserve">WGISS Exec (Rob Woodcock and Chris Lynnes) </t>
  </si>
  <si>
    <t>Nov 12: In progress.
Apr 10: Rob will handle</t>
  </si>
  <si>
    <t>WGISS-48-11</t>
  </si>
  <si>
    <t>WGISS Exec (Iolanda Maggio) to ensure coordination of inventory activities with ongoing SLT work on UMM-S/UMM-T and with discovery/access through WGISS CDA. Due by February 2020.</t>
  </si>
  <si>
    <t>WGISS Exec (Iolanda Maggio)</t>
  </si>
  <si>
    <t>Apr 10: Delayed to June</t>
  </si>
  <si>
    <t>WGISS-48-18</t>
  </si>
  <si>
    <t>WGISS Exec to develop a plan/solicit volunteers to write sections of the Future Data Architecture Whitepaper as it applies to STAC/OGC-API/Datacube interoperability), now that IDN (through CMR) has a STAC API (OGC WFS 3.0-compliant). Due by January 2020.</t>
  </si>
  <si>
    <t>WGISS Exec, Rob Woodcock</t>
  </si>
  <si>
    <t>Apr 10: Pending outcomes of WGISS-49</t>
  </si>
  <si>
    <t>WGISS-48-23</t>
  </si>
  <si>
    <t>Working Groups Cooperation</t>
  </si>
  <si>
    <t>DSIG to consider updating the WGISS Glossary of Terms to add ECV definitions and other interoperability-related terms to help in communicating with external entities: cooperation with WGClimate/LSI-VC/WGCV. Due by January 2020.</t>
  </si>
  <si>
    <t>DSIG, Mirko will monitor</t>
  </si>
  <si>
    <r>
      <t xml:space="preserve">Nov 12: Document circulated by LSI on definitions around ARD; suggest including with WGISS glossary of terms.  Mirko contacted them, but no one took the lead. He will follow up with Matt Stevenson.
Dec 17: Discussions ongoing between Rob and Steve Labahn. Suggested to keep the ARD and WGISS Glossary Documents separate at least for the moment. No action so far on WGCV/Climate definitions.
Dec 19: This document is with the Interop Tiger Team for review. The LSI VC added some examples, and Brian, Rob and Chris have added a section that talks more about access and cloud data formats, focused on ARD.  May need to be split into two documents to separate categories of terms. Will be sent to LSI VC Dec 17.
Feb 28: DSIG will update the glossary to introduce new acronyms, but most likely will not merge the two glossaries.
Apr 10: will be circulated soon.
</t>
    </r>
    <r>
      <rPr>
        <sz val="10"/>
        <rFont val="Times New Roman"/>
        <family val="1"/>
      </rPr>
      <t>Aug 25: the new version of the Glossary has been circulated.</t>
    </r>
  </si>
  <si>
    <t>CEOS</t>
  </si>
  <si>
    <t>WGISS-48-08
WGISS-48-23</t>
  </si>
  <si>
    <t>CEOS Glossary of Terms Related to Analysis Ready Data, Future Data Architectures, and Interoperability: In the context of Earth remote sensing interoperability, many terms are often used inconsistently. To rectify this, WGISS will prepare, and seek CEOS endorsement of a summary of interoperability terms related to Analysis Ready Data discovery and analysis, in order to bring clarity and consistency to CEOS communications both internally and externally. This effort will address Task 1.4 of the CEOS ARD Strategy and will build upon and expand foundational work done by a subset of the LSI-VC and WGCV (IVOS).</t>
  </si>
  <si>
    <t>Rob Woodcock with contributions from LSI-VC, WGCV IVOS</t>
  </si>
  <si>
    <t>Q4 2020</t>
  </si>
  <si>
    <t>Action WGISS-49-02</t>
  </si>
  <si>
    <t>WGISS-49</t>
  </si>
  <si>
    <t xml:space="preserve">WGISS, in cooperation with WGCapD, to develop FDA webinars for the following possible topics: cloud-native data formats, cloud data discovery and use (STAC), EO analytics on Kubernetes, ARD and ODC on Kubernetes, cloud-based analytics architectures, Jupyter Notebooks for EO. </t>
  </si>
  <si>
    <t>WGISS-Exec</t>
  </si>
  <si>
    <t>In progress</t>
  </si>
  <si>
    <t xml:space="preserve">May 27: Chris Lynnes and Nancy Searby are working on several 
Other options: 
Data Cubes. 
NASA CMR  STAC, 
Jupyter Notebooks demostration and online workshops. UK has several research projects underway but these would need to be presented in conjunction with other agency's activities.  
A standard coming out of CEOS
CNES work with Pangeo/STAC.
Esther suggested starting a documentary conversation on this. 
June 29: Rob to reach out to Yousuke to coordinate.
July 30: Ongoing discussion.
</t>
  </si>
  <si>
    <t>Action WGISS-49-03</t>
  </si>
  <si>
    <t>WGISS to determine how to achieve collaboration with WGCapD in the Interoperability Lab, such as a training facility.</t>
  </si>
  <si>
    <t>Rob Woodcock</t>
  </si>
  <si>
    <t>May 27: Rob met with the SEO to get the lab established. The goal is to set up interoperability experiments. The team will be speaking with COAST about two projects regarding needs in terms of tools, services, leading to a  set of interop  experiments. COAST will be enabled to perform their experiments, and thus begin to learn how this can be done more effectively to feed back into a Best Practice.  
Mirko added that a practical item would be with the GEO Hazards Lab. 
Rob will work on forming a team for this project; it is still in the explore stage.
June 29: (see chair report)
July 30: Ongoing discussion with SEO.</t>
  </si>
  <si>
    <t>Action WGISS-49-04</t>
  </si>
  <si>
    <t>WGISS to determine joint WP Deliverables in collaboration with WGDisasters in the Interoperability Lab.</t>
  </si>
  <si>
    <t>Robert Woodcock</t>
  </si>
  <si>
    <t>Action WGISS-49-05</t>
  </si>
  <si>
    <t>Liping Di to work with Cindy Ong on developing a project for multiparty standards on calibration and validation for products.</t>
  </si>
  <si>
    <t>Liping Di, Cindy Ong</t>
  </si>
  <si>
    <t>June 29: The standard project (ISO 19124-1) has just started and ISO TC 211 will work with CEOS WGISS and CAL/VAL WGs on the development of the standard. Cindy has been contacted on this standard. The 19124-1 project team is drafting the first version of the standard and will be distributed to WGISS and CAL/VAL for comments and inputs. I will brief the progress on the standard development at the next WGISS meeting.</t>
  </si>
  <si>
    <t>Action WGISS-49-07</t>
  </si>
  <si>
    <t>Data Discovery and Access</t>
  </si>
  <si>
    <t>WGISS to review impacts of cloud data availability and STAC in line with the changes at USGS.</t>
  </si>
  <si>
    <t xml:space="preserve">May 27: Suggestion is to collectively work on a common implementation of STAC; this could be an area of cooperation with GEO, expanding beyond space data.  The CDA-SLT needs to look at this.  
June 29: Michael Morahan reported that this will affect the metadata, so the IDN team is investigating this. Robert will copy Michael on email with LSI-VC in reference to ARD product specifications.
July 27: Tom Sohre reported that the changes will be released by USGS soon.
</t>
  </si>
  <si>
    <t>Action WGISS-49-08</t>
  </si>
  <si>
    <t>WGISS to coordinate an initial survey of agencies to learn targeted datasets and associated Jupyter Notebooks, and key datasets for WGCapD and associated notebooks. Survey could include input of relevant capabilities and needs and Notebook standards and CEOS endorsement.</t>
  </si>
  <si>
    <t>Esther Conway, Chris Lynnes</t>
  </si>
  <si>
    <t>May 27: Esther suggested drafting a form of the survey to send to Exec for approval, and also reaching out to Nancy Searby to work through the WGCapD.  Andy will follow up with Chris.
June 29: Esther is working on developing a survey of agencies in four sections to understand resources, networks, need for Best Practice and CEOS approved notebooks. Next step: Esther will submit the survey to Exec for review.</t>
  </si>
  <si>
    <t>Action WGISS-49-09</t>
  </si>
  <si>
    <t>WGISS to break down the problem of defining the Jupyter Notebooks/Interoperability Lab to develop a clear idea of what this involves and where to go with it.</t>
  </si>
  <si>
    <t>Esther Conway</t>
  </si>
  <si>
    <t>May 27: The survey needs to be conducted first. It is hoped that the survey will generate a network of resources. The SEO has a Data Cube library on Jupyter Notebooks.</t>
  </si>
  <si>
    <t>Action WGISS-49-10</t>
  </si>
  <si>
    <t>WGISS to discuss with LSI-VC the task of developing a list of common names in STAC how they are derived for consideration and feedback.</t>
  </si>
  <si>
    <t>May 27: Rob suggested that the CDA-SLT consider this. Richard Moreno added that it would be interesting to have a wider-level vocabulary; he will investigate. Rob agreed to inquire with SEO on the possibility of a vocabulary service within the Interoperability Lab.</t>
  </si>
  <si>
    <t>Action WGISS-49-11</t>
  </si>
  <si>
    <t>Data Preservation and Stewardship</t>
  </si>
  <si>
    <t>DSIG to collect challenges/lessons learned/questions from WGISS members on PID/DOI usage/implementation (e.g. PID assignment to Document and SW by NOAA, Minor releases management, etc.) Collect from presentations and email from WGISS members.</t>
  </si>
  <si>
    <t>DSIG</t>
  </si>
  <si>
    <t>May 27: Iolanda received feedback and comments from JAXA, and has provided  answers to Makoto.
Jun-29: The list of possible topics to be discussed will be available by Mid of July.
Aug 25: the presentation is being prepared for the for the discussion during WGISS50 meeting</t>
  </si>
  <si>
    <t>Action WGISS-49-13</t>
  </si>
  <si>
    <t>DSIG to investigate how to handle replicas of data for example in the cloud: PID assignment? Using watermarks? Mechanism for handling that to be further discussed and recommendation issued.</t>
  </si>
  <si>
    <t>Jun-29: the topic is under analysis. The outcomes will be shared with WGISS members.
Aug 25: the topic will be introduced during the WGISS50 meeting</t>
  </si>
  <si>
    <t>2019-01</t>
  </si>
  <si>
    <t>Interop Tiger Team Meeting</t>
  </si>
  <si>
    <t>WGISS-48-08</t>
  </si>
  <si>
    <t>Chris Lynnes (lead) and Rob Woodcock to convert the notes from discussion below into 2-4 paragraphs each of definitions and circulate early next week to the Interoper Tiger Team.</t>
  </si>
  <si>
    <t>Chris Lynnes and Rob Woodcock</t>
  </si>
  <si>
    <t>Closed</t>
  </si>
  <si>
    <t>2019-02</t>
  </si>
  <si>
    <t>Interop Team to provide feedback on these drafts by Thursday 9am Canberra time (AEDT) Thursday 19 to Rob Woodcock.</t>
  </si>
  <si>
    <t>Interop Team</t>
  </si>
  <si>
    <t>2019-03</t>
  </si>
  <si>
    <r>
      <t>Rob Woodcock to collate responses and table the final draft for WGISS Exec meeting Thursday 19</t>
    </r>
    <r>
      <rPr>
        <vertAlign val="superscript"/>
        <sz val="11"/>
        <color rgb="FF222222"/>
        <rFont val="Calibri"/>
        <family val="2"/>
      </rPr>
      <t>th</t>
    </r>
    <r>
      <rPr>
        <sz val="11"/>
        <color rgb="FF222222"/>
        <rFont val="Calibri"/>
        <family val="2"/>
      </rPr>
      <t>.</t>
    </r>
  </si>
  <si>
    <t>2019-04</t>
  </si>
  <si>
    <t>Assuming the response is agreeable to WGISS Exec it will be sent to LSI VC for consideration.</t>
  </si>
  <si>
    <t>2019-05</t>
  </si>
  <si>
    <t>It was noted that the 5 terms discussed are topics for further expansion in the Data Cube interoperability and FDA-08 technical notes and work program. It was decided not to task this work until the New Year since there is enough work to complete at this time and Christmas and New Year break is about to occur.</t>
  </si>
  <si>
    <t>Q1-2020</t>
  </si>
  <si>
    <t>Apr 2020: Worthy of one more revision. Rob will re-send</t>
  </si>
  <si>
    <t>Exec 2019-10-1</t>
  </si>
  <si>
    <t>Exec 2019</t>
  </si>
  <si>
    <t>WGISS 49 Planning</t>
  </si>
  <si>
    <t>Michelle to ask Homero for guidance in inviting potential participants from South America.</t>
  </si>
  <si>
    <t>Michelle Piepgrass</t>
  </si>
  <si>
    <t>Exec 2019-10-2</t>
  </si>
  <si>
    <t>Yonsook to contact AmeriGEOSS, Rob to contact Doug Cripe to link to AfriGEOSS and Mirko to contact EuroGEOSS regarding participation in WGISS-49.</t>
  </si>
  <si>
    <t>Exec 2019-10-3</t>
  </si>
  <si>
    <t>Rob to discuss with Doug Cripe any participation with the Infrastructure Dev Task Team.</t>
  </si>
  <si>
    <t>Exec 2019-10-4</t>
  </si>
  <si>
    <t>Michelle to contact Homero and Lubia about seeking participation from the regional AmeriGEOSS.</t>
  </si>
  <si>
    <t>Exec 2019-10-5</t>
  </si>
  <si>
    <r>
      <t xml:space="preserve">Rob and Chris to refine the statement on what </t>
    </r>
    <r>
      <rPr>
        <sz val="10"/>
        <color rgb="FF000000"/>
        <rFont val="Times New Roman"/>
        <family val="1"/>
      </rPr>
      <t xml:space="preserve">Technology Interest Group </t>
    </r>
    <r>
      <rPr>
        <sz val="10"/>
        <color theme="1"/>
        <rFont val="Times New Roman"/>
        <family val="1"/>
      </rPr>
      <t>will present (agenda details), and maybe reach out to LSI VC on ARD ecosystem.  This touches WGCV as well.</t>
    </r>
  </si>
  <si>
    <t>Exec 2019-10-6</t>
  </si>
  <si>
    <t xml:space="preserve">Michelle to contact Nancy Searby to see if WGCapD people at CONAE may like to participate.  </t>
  </si>
  <si>
    <t>Exec 2019-10-7</t>
  </si>
  <si>
    <t>Rob to contact Nancy Searby about being the PoC for WGISS for participation in regular inter-sessional teleconferences led by NOAA, starting discussions to establish an expert group on cloud services interoperability. Also notify Vanessa Griffin and Klaus-Peter Renner.</t>
  </si>
  <si>
    <t>Exec 2020-01-1</t>
  </si>
  <si>
    <t>Exec 2020</t>
  </si>
  <si>
    <t>General</t>
  </si>
  <si>
    <t>Robert Woodcock to invite members to take the role of Technology Exploration Interest Group co-lead (with Yousuke Ikehata, JAXA).</t>
  </si>
  <si>
    <t>Exec 2020-01-2</t>
  </si>
  <si>
    <t>Rob Woodcock to solicit a WGISS representative to support the CEOS-COAST initiative.</t>
  </si>
  <si>
    <t>Exec 2020-01-3</t>
  </si>
  <si>
    <t>Chris to develop a collection template for the Jupyter Notebooks activity, and contact Nancy Ritchey and Kenton Ross for input.</t>
  </si>
  <si>
    <t>Chris Lynnes</t>
  </si>
  <si>
    <t>Exec 2020-01-4</t>
  </si>
  <si>
    <t>WGISS 50 Planning</t>
  </si>
  <si>
    <t>Mirko to put Makoto in contact with Tamara Ganina (ROSCOSMOS) for WGISS-50 planning.</t>
  </si>
  <si>
    <t>Mirko Albani</t>
  </si>
  <si>
    <t>Exec 2020-01-5</t>
  </si>
  <si>
    <t>Michelle to contact the CEOS working group leads about their sessions, and also the SDG Adhoc team, the SEO, CEO, and GEO-SEC.</t>
  </si>
  <si>
    <t>WGISS-47-01</t>
  </si>
  <si>
    <t>Michelle Piepgrass to finalise and post the WGISS organizational structure chart</t>
  </si>
  <si>
    <t>WGISS-47-02</t>
  </si>
  <si>
    <t>Iolanda Maggio to update the WGISS Work Plan based on the CEOS Work Plan 2019-2021</t>
  </si>
  <si>
    <t>Iolanda Maggio</t>
  </si>
  <si>
    <t>July 17: The file has been circulated</t>
  </si>
  <si>
    <t>WGISS-47-03</t>
  </si>
  <si>
    <t>Michelle Piepgrass to contact Cindy Ong to obtain the BP and Guidelines for WGCV</t>
  </si>
  <si>
    <t>WGISS-47-04</t>
  </si>
  <si>
    <t>Mirko Albani to request SIT Chair Team to include a WGISS representative to the CEOS Study Team on WGs</t>
  </si>
  <si>
    <t>WGISS-47-05</t>
  </si>
  <si>
    <t>Mirko Albani and Robert Woodcock to provide SIT Chair Team with the name of WGISS representative for the GEO Implementation Task Force to be proposed to GEO Secretariat</t>
  </si>
  <si>
    <t>WGISS-47-06</t>
  </si>
  <si>
    <t>Iolanda Maggio to complete the Google Dataset Search Tool CEOS report using input from NASA/ESA/DLR/NOAA</t>
  </si>
  <si>
    <t xml:space="preserve">June 6: Iolanda is finalizing the document and will see if USGS has anything to add.
July 17: the document has been circulated and input requested to NOAA and USGS
August 20: New input received from STFC. The white paper will be updated also adding the agencies report as annexes.
September 24: The white paper was finalized and circulated to WGISS all.
</t>
  </si>
  <si>
    <t>WGISS-47-07</t>
  </si>
  <si>
    <t xml:space="preserve">WGISS-Exec to follow-up GEO Work Plan preparation and identify where WGISS can contribute with
• Data Management Principles (DSIG)
• WGISS Connected Data Access
• Future Data Architectures
</t>
  </si>
  <si>
    <t>July 17: DMP WG will be merged with Data Sharing WG and included in Foundational Task “GEOSS Data, Information and Knowledge”. 
Review of latest version and definition of possible contribution from WGISS is ongoing (WGISS Chair).
August 20: still ongoing
September 18: WGISS will contribute with DMP. Ad-hoc calls are being followed by DSIG team. They have accepted to change the wording such that we can contribute.</t>
  </si>
  <si>
    <t>WGISS-47-08</t>
  </si>
  <si>
    <t>FDA-08</t>
  </si>
  <si>
    <t>Robert Woodcock to define next steps and schedule for FDA-08 White paper</t>
  </si>
  <si>
    <t>June 6: Iolanda is finalizing the document and will see if USGS has anything to add.
July 17: the document has been circulated and input requested to NOAA and USGS
August 20: New input received from STFC. The white paper will be updated also adding the agencies report as annexes.
September 18: The white paper will be finalized and circulated to WGISS all by the end of next week.
Oct. 11: Superseded by new action WGISS-48.</t>
  </si>
  <si>
    <t>WGISS-47-09</t>
  </si>
  <si>
    <t>FDA-09</t>
  </si>
  <si>
    <t>Mirko Albani and Iolanda Maggio to complete FDA-09 Inventory deliverable.</t>
  </si>
  <si>
    <t xml:space="preserve">June 6: the team is investigating different platforms. 
Final document will be issued by end of July.
August 20: still ongoing
September 18: dedicated presentation during WGISS-48 meeting.
</t>
  </si>
  <si>
    <t>WGISS-47-10</t>
  </si>
  <si>
    <t>ESA to present progress of DCFS Data Cube at next WGISS</t>
  </si>
  <si>
    <t>ESA</t>
  </si>
  <si>
    <t>WGISS-47-11</t>
  </si>
  <si>
    <t>Ad-hoc team led by Valerie Dixon (Michael Morahan, Andrea Della Vecchia, Chris Lynnes, Cristiano Lopes, Richard Moreno) to define proposal for metadata model for services addressing a set of high priority use cases. Proposed model to be circulated to WGISS-all for review and approval</t>
  </si>
  <si>
    <t>Ad-hoc team</t>
  </si>
  <si>
    <t xml:space="preserve">June 6: Valerie noted a good deal of analysis and a path forward to a back-end integrated service model, and further work needed for the front-end model. The team is on track to have an updated UMM out for review by end of June.  
July 17: SLT start reviewing UMM-S and Yves Coene shared OGC TB-15 report
</t>
  </si>
  <si>
    <t>WGISS-47-12</t>
  </si>
  <si>
    <t>Michael Morahan to register services/tools from inventory tables (FDA elements and SW/tools) into IDN starting from the ones presented at WGISS-47</t>
  </si>
  <si>
    <t>Michael Morahan</t>
  </si>
  <si>
    <t>WGISS-50</t>
  </si>
  <si>
    <t xml:space="preserve">June 6: Iolanda will send the last version to Michael Morahan soon.
July 17: The files have been sent
Oct 9: Waiting until the UMMT
Nov 12: The model will not be done till early next year.
Dec 19: Under consideration; Michael will see if there is software attached to this.  
Jan 38: The UMM-Tools work at NASA is on hold while the UMM variable is being worked.  Therefore, better to close this action and then reopen this next year if this is still needed.
</t>
  </si>
  <si>
    <t>WGISS-47-13</t>
  </si>
  <si>
    <t>Andrea Della Vecchia and Robert Woodcock to define with SEO a roadmap and short term activities on interoperability between ODC / HMDC / DCFS Data Cubes (e.g.  Jupyter notebooks with XArray API and WCS / WPS)</t>
  </si>
  <si>
    <t>Andrea Della</t>
  </si>
  <si>
    <t>June 6: Iolanda will send the last version to Michael Morahan soon.
July 17: The files have been sent
Oct 9: Waiting until the UMMT
Nov 12: The model will not be done till early next year.</t>
  </si>
  <si>
    <t>WGISS-47-14</t>
  </si>
  <si>
    <t>Cristiano Lopes to inform WGISS-Exec about outcomes of ongoing OGC standardisation activities (including OGC test-beds) and ask for any additional support as needed</t>
  </si>
  <si>
    <t>Cristiano Lopes</t>
  </si>
  <si>
    <t>June 6: Cristiano will have more information after the OGC meeting.  Need to ponder how to make this more collaborative and engage more audiences, perhaps incorporating into Tech Expo.  
Oct 11: presentation at WGISS-48.</t>
  </si>
  <si>
    <t>WGISS-47-15</t>
  </si>
  <si>
    <t>Andrea Della Vecchia and Robert Woodcock to define with WGCV colleagues (Medhavy Thankappan, Phillipe Goryl, and Cindy Ong) coordinated roadmap and short term activities on WGISS-WGCV Data Cubes (ESA and ODC DEA) and possibly demo to be shown at SIT TW in September 2019</t>
  </si>
  <si>
    <t xml:space="preserve">June 6: Rob will follow up with Cindy and Medhavy.
Aug 20: Rob met with Medhavy, who suggests revising one of the actions. This will be discussed with Mirko and Cindy.
</t>
  </si>
  <si>
    <t>WGISS-47-16</t>
  </si>
  <si>
    <t>Robert Woodcock to liaise with AquaWatch representatives to gather their requirements/needs and further define how WGISS could support.</t>
  </si>
  <si>
    <t xml:space="preserve">Oct 11: Rob will discuss with the leads of CARD4L.
Nov 12: Rob will meet with them this week to see how they can engage. WGISS could be a liaison, but the activity will be under LSI.
Dec 19: Can be closed.
</t>
  </si>
  <si>
    <t>WGISS-47-17</t>
  </si>
  <si>
    <t>WGISS CDA System Level Team (SLT) to</t>
  </si>
  <si>
    <t>CDA-SLT</t>
  </si>
  <si>
    <t>WGISS-47-17a</t>
  </si>
  <si>
    <t>Identify the best approach to implement a single map-based front-end/portal within the IDN to discover and access CEOS agencies data through WGISS CDA back-end. Agree on way-forward with WGISS-Exec. Due by June 30, 2019.</t>
  </si>
  <si>
    <t xml:space="preserve">July 17: Discussion on this topic during the SLT meeting. </t>
  </si>
  <si>
    <t>WGISS-47-17b</t>
  </si>
  <si>
    <t>Start Actions as agreed (e.g. implement CEOS branding on IDN portal and underlying FedEO and CWIC when appearing for second step searches, etc.) Due by December 31, 2019.</t>
  </si>
  <si>
    <t xml:space="preserve">uly 17: CWIC has been branded with CEOS, and the same has been requested from FedEO. Michael will demonstrate this at WGISS-48.
Nov 12: Progress continues.
Dec 19: FedEO landing page branded CEOS (http://geo.spacebel.be/opensearch/readme.html ), TTO ongoing on  https://fedeo.esa.int/opensearch/readme.html
Jan 28: Completed; action can be closed
</t>
  </si>
  <si>
    <t>WGISS-47-17c</t>
  </si>
  <si>
    <t>Assess advantages and feasibility to implement (part of) CEOS Data Usage Metrics in the IDN portal / WGISS Connected Data Assets. Due by December 31, 2019.</t>
  </si>
  <si>
    <t>July 17: The NASA EarthData Search Tool will be used. Searches will be the same, but the interface will be quite different.
Nov 12: There will be a beta version of the new IDN client and next year it will be possible to gather some metrics.
Dec 19: Part of this has already been implemented and the assessment is done. Next steps are to discover hat common metrics can be implemented? 
Can be closed.</t>
  </si>
  <si>
    <t>WGISS-47-18</t>
  </si>
  <si>
    <t>Chris Lynnes, Yousuke Ikehata and Kent Ross to organise a webinar in September focusing on existing (pre)operational Exploitation and Application Platforms targeting the academic community.  Following webinars should target the new developing countries on the same topics</t>
  </si>
  <si>
    <t>June 6: Chris is looking to Rob to lead one or two webinars and proposes first week in September and Rob agreed.  Chris will begin the planning.
Sept 9: Webinar occurred.</t>
  </si>
  <si>
    <t>WGISS-47-19</t>
  </si>
  <si>
    <t>Iolanda Maggio and Andrew Cherry finalise SW Inventory database tool, present to WGISS-Exec and publish on CEOS website</t>
  </si>
  <si>
    <t xml:space="preserve">July 17: the teams are in contact to finalise it and to implement a prototype for the FDA element as well
August 20: meeting scheduled in this week.
September 18: Dedicated presentation and final demo at WGISS-48 meeting (the technical decision seems to be to have one server for both inventories to reduce the impact of security internal audit)
Oct 11: Mirko and Iolanda will contact to Brian Killough.
Nov 12: Awaiting feedback from CEO, SEO, and Kerry Sawyer.
Jan 28:  Mirko will contact Kerry Sawyer, interim CEO.
Feb 3: Both inventories are in the following web page: http://ceos.org/data-tools/
</t>
  </si>
  <si>
    <t>WGISS-47-20</t>
  </si>
  <si>
    <t>CARB-15</t>
  </si>
  <si>
    <t>Liping Di and Kenneth Casey to confirm EXEC of closure of Action CARB-15 (i.e. when next version of Carbon portal is available online)</t>
  </si>
  <si>
    <t>Liping Di</t>
  </si>
  <si>
    <t xml:space="preserve"> </t>
  </si>
  <si>
    <t xml:space="preserve"> Aug 20: The new version is online</t>
  </si>
  <si>
    <t>WGISS-47-21</t>
  </si>
  <si>
    <t>Marco Leonardi to circulate first version of SSO White Paper to WGISS-all for review and comments</t>
  </si>
  <si>
    <t>Marco Leonardi</t>
  </si>
  <si>
    <t>June 6: Document circulated to WGISS-All June 2, 2019.
July: Feedback from DLR received.</t>
  </si>
  <si>
    <t>WGISS-47-22</t>
  </si>
  <si>
    <t>David Borges to share with WGISS the WGDisasters Generic RO white paper when it becomes available, to identify any integration opportunities where WGISS could support WGDisasters Generic RO technical requirements</t>
  </si>
  <si>
    <t>David Borges</t>
  </si>
  <si>
    <t>July 17: paper being finalized.
Aug 28: WGDisasters Generic Recovery Observatory White Paper distributed.</t>
  </si>
  <si>
    <t>WGISS-47-23</t>
  </si>
  <si>
    <t>Chris Lynnes to provide a more nuanced version of the “Entities and Connections” for the GEO Knowledge Hub by July 31, 2019</t>
  </si>
  <si>
    <t>June 6: Rob will determine where GEO is in connection to this action, and see if Simon Cox is interested.</t>
  </si>
  <si>
    <t>WGISS-47-24</t>
  </si>
  <si>
    <t>Mirko Albani to distribute to WGISS the draft version of the GEO Work Plan by May 20, 2019</t>
  </si>
  <si>
    <t>WGISS-47-25</t>
  </si>
  <si>
    <t>Andrea Della Vecchia to put together a guide (e.g. video, short doc, demo) on the use of SKOS interface and tool by July 31, 2019</t>
  </si>
  <si>
    <t>Andrea Della Vecchia</t>
  </si>
  <si>
    <t>July 17: The guide has been circulated</t>
  </si>
  <si>
    <t>WGISS-47-26a</t>
  </si>
  <si>
    <t>Iolanda Maggio to liaise with Ge Peng to find out when the WMO documents on stewardship are approved by October 31, 2019</t>
  </si>
  <si>
    <t xml:space="preserve">July 17: This effort is ongoing.
August 20: still ongoing
September 18: ongoing
Nov 12: Iolanda is reviewing the WMO documents.
Dec 19: Comments to WMO Maturity Matrix prepared and after a final review with WGCV the input will be sent to Ge Peng.
Feb 28: The decision will be presented at WGISS-49. Action can be closed.
</t>
  </si>
  <si>
    <t>WGISS-47-26b</t>
  </si>
  <si>
    <t>Iolanda Maggio to liaise with WGCV to collect comments on WGISS and WMO maturity matrices (once the WMO documents are approved) by December 31, 2019</t>
  </si>
  <si>
    <t xml:space="preserve">July 17: Awaiting feedback from WGCV.
August 20: still ongoing
September 18: first meeting held with ESA quality team and a dedicated presentation at WGISS-48 meeting.
Nov 12: Iolanda will be meeting with WGCV end of November.
Dec 19: Input from WGCV integrated in DMS-MM together with the FAIR indicators. A dedicated presentation at next WGISS meeting will be organised. Action can be closed after adding to the WGISS-49 agenda.
Feb 28: Action can be closed.
</t>
  </si>
  <si>
    <t>WGISS-47-27</t>
  </si>
  <si>
    <t>Iolanda Maggio to define way forward for finalization of WGISS Maturity Matrix using WMO matrix and RDA-FAIR WG results; finalise input for DMP by June 30, 2019</t>
  </si>
  <si>
    <t>July 17: The proposal has been finalized and it will be presented at WGISS-48. 
Oct 11: Superseded by new action (WGISS-48).</t>
  </si>
  <si>
    <t>WGISS-47-28</t>
  </si>
  <si>
    <t>Mirko Albani to send to Liping Di a packet of slides describing CEOS/WGISS for presentation at the ISO 48th Plenary by May 31, 2019</t>
  </si>
  <si>
    <t>WGISS-47-29</t>
  </si>
  <si>
    <t>CDA SLT to analyse what kind of effort and solution can be accomplished by WGISS to automate future ECV Inventory updates [last slide of presentation]</t>
  </si>
  <si>
    <t>CDA SLT</t>
  </si>
  <si>
    <t>Q3 2020</t>
  </si>
  <si>
    <t xml:space="preserve">Nov 12: Mirko confirmed that all the ECVs are in the structure.  The next step is to work with WGClimate.
Dec 19: Awaiting feedback. 
Mar 19: The activities for the registration of collections have been completed respectively on IDN and FedEO. IDN has raised only one problem and reported to the data owner whether FedEO managed to validate all the collections against DIF10 but some, for which geographical footprint had to be stripped out, since it was containing corrupted information. The collections on FedEO are currently visible on the instance at reference platform and will be officially delivered to ESA operational instance at the next delivery cycle, hopefully before the WGISS-49. The requested automation is also implemented and an excel received would be automatically processed.
</t>
  </si>
  <si>
    <t>WGISS-47-30</t>
  </si>
  <si>
    <t>CDA SLT to send to WGClimate the list of elements in the inventory that should be made mandatory so they can be registered automatically</t>
  </si>
  <si>
    <t xml:space="preserve">June 6: The SLT is organising with WGClimate to determine which activities can be done by the ESA team.
July 17: ECV Team notified with email sent on 28/05/2019 16:00 (Iolanda and Mirko in cc). No answer yet.
June 6: The NASA updates have been done, and Andrea is progressing with ESA’s. 
July 17: Michael Morahan and Yves discussed the remaining issues with respect to FedEO collection records, particularly the ECV records.  In the ECV records, geographical extent needs to be machine readable and the organisation responsible for collection needs to be identified in a consistent way.  ESA will indicate which ECV records to put into IDN.  
Nov 12: There is a mismatch been the WGClimate inventory and IDN fields.  
Jan 28: Some mapping done of WGClimate inventory fields to IDN fields; 535 records ingested into the IDN as a result.  Action can be closed.
</t>
  </si>
  <si>
    <t>WGISS-47-31</t>
  </si>
  <si>
    <t>Mirko Albani and Yonsook Enloe to contact the KMA and JMA to get their assets connected</t>
  </si>
  <si>
    <t>WGISS-47-32</t>
  </si>
  <si>
    <t>Mirko Albani to send information to Joerg Schultz about the Purge Alert procedure</t>
  </si>
  <si>
    <t>Sept 18: information sent.</t>
  </si>
  <si>
    <t>WGISS-47-33</t>
  </si>
  <si>
    <t>WGISS to give a demonstration of the Carbon Portal at the WGClimate meeting in September</t>
  </si>
  <si>
    <t>WGISS</t>
  </si>
  <si>
    <t>July 17: Mirko plans to contact Joerg on the feasibility of this.</t>
  </si>
  <si>
    <t>WGISS-47-34</t>
  </si>
  <si>
    <t>Mirko Albani to liaise with Marc Paganini on discovery and access of data and platforms identified in the SDG slides</t>
  </si>
  <si>
    <t>August 20: discussion started. New feedback ready on September after a scheduled meeting.
September 18: Waiting for meeting scheduling</t>
  </si>
  <si>
    <t>WGISS-47-35</t>
  </si>
  <si>
    <t>CDA SLT and Ad-hoc team led by Valerie Dixon (Michael Morahan, Andrea Della Vecchia, Chris Lynnes, Cristiano Lopes, Richard Moreno) to look into OGC Testbed 14 results and assess possible use and application within WGISS FDA interoperability activities</t>
  </si>
  <si>
    <t>WGISS-48-01</t>
  </si>
  <si>
    <t>WGISS Exec to consider creation of a subgroup under the Data Interoperability and Use Interest Group to focus on “Services and Tools: discovery, access and interoperability”. Due by end 2019.</t>
  </si>
  <si>
    <t>WGISS Exec</t>
  </si>
  <si>
    <t>Dec 31 2019</t>
  </si>
  <si>
    <t xml:space="preserve">Nov 12: Mirko recommended making the Services/Tools activity explicit under Discovery and Access and the data cubes activity under the Interoperability. Michelle will included this on the WGISS website.
Dec 19: Action can be closed.
</t>
  </si>
  <si>
    <t>WGISS-48-02</t>
  </si>
  <si>
    <t>WGISS Exec to await GEOSEC announcement and submit nomination of WGISS point of contact in GEO WP Foundational Tasks. Due by end 2019.</t>
  </si>
  <si>
    <t xml:space="preserve">Dec 19: GEOSS Infrastructure Development Task Team is being assembled. GEO-SEC asked to nominate 2 individuals (a principal and an alternate) to serve on the Team, by 9 December. KOM will be held on18 Dec. 
http://earthobservations.org/documents/gwp20_22/tor_geoss_infrastructure_development_task_team.pdf
First face-to-face meeting will be on 21 Feb 2020 during the GEO Data and Knowledge Week (Registration f open until 31 Dec at: http://earthobservations.org/geodataweek20.php. GEO-SEC confirmed that no formal letter was received from CEOS SIT Chair to confirm Rob as member of the Team. Action can be closed.
</t>
  </si>
  <si>
    <t>WGISS-48-03</t>
  </si>
  <si>
    <t>WGISS Exec to review and comment potential Actions on WGISS in the new CEOS Work Plan 2020-22 in relation to ARD Strategy. Due by February 2020.</t>
  </si>
  <si>
    <t xml:space="preserve">Nov 12: Ongoing.
Dec 17: There have been discussions; Rob is anticipating that with a new CEO WGISS may be asked to have another look at the Plan.
</t>
  </si>
  <si>
    <t>WGISS-48-04</t>
  </si>
  <si>
    <t>Michelle Piepgrass to discuss with Brian Killough the possibility of restoring the URL wgiss.ceos.org since it is referenced in several brochures. Due by November 2019.</t>
  </si>
  <si>
    <t>Apr 10: Cannot be done.  Decided to leave as is.</t>
  </si>
  <si>
    <t>WGISS-48-05</t>
  </si>
  <si>
    <t>WGISS CDA-SLT to organise a session at WGISS-49 on services discovery and access with the goal to align the approaches of OGC, CDA, and GEO. Due by WGISS-49.</t>
  </si>
  <si>
    <t>WGISS CDA-SLT, Yonsook Enloe</t>
  </si>
  <si>
    <t xml:space="preserve">Nov 12: To be added to the WGISS-49 agenda.
Dec 19: Can be closed.
</t>
  </si>
  <si>
    <t>WGISS-48-06</t>
  </si>
  <si>
    <t>WGISS CDA-SLT to review VC data collection inventories spreadsheet and confirm if/what information is missing to generate DIF-10 metadata for the datasets therein included. Due by December 2019.</t>
  </si>
  <si>
    <t xml:space="preserve">WGISS CDA-SLT,
Michael Morahan, Mirko Albani, Andrea Della Vecchia
</t>
  </si>
  <si>
    <t>Nov 12: An analysis similar to one done with WGClimate of VC datasets registered in the IDN. Michael will resend the response from a few months ago. 
Dec 19: Michael resent but has not received a response.
Jan 28: Michael completed his part of action. ESA/Mirko will take the next step.
Mar 19: Communication with data owners is on going for the registration of the collection, in particular with NOAA at the moment.
Apr 10: Emails have been sent to all agencies involved. Nitant is planning to respond. Ask Damiano if this action should be closed.
Dec 20: The NOAA identified VC data collection IDs (Dataset_IDs) from WGISS Action WGISS-48-06 have changed in the NOAA OneStop system but the IDN has a mapping and will put the VC collections with the other NOAA collection records.</t>
  </si>
  <si>
    <t>WGISS-48-07</t>
  </si>
  <si>
    <t>WGISS CDA-SLT to prepare a template for VC Leads to gather information for IDN registration. Ask for specific needs (e.g. One-stop-shop data discovery and access for relevant data sets and tools? Community portals?). Due by December 2019.</t>
  </si>
  <si>
    <t>WGISS CDA-SLT</t>
  </si>
  <si>
    <t xml:space="preserve">Nov 12: The VC leads needs to be identified.
Dec 19: Awaiting response.
Jan 28: Draft MMT (Metadata Management tool) can be used for this.  However, VC leads do not own the VC data.  Multiple individual data providers own the data. The action can be closed.
</t>
  </si>
  <si>
    <t>WGISS Interoperability Tiger Team to follow-up interoperability activities between data cubes as defined in the roadmap outlined in the WGISS#48 session (including definition of relevant milestones). The team will include Rob Woodcock (Lead), Andrea Della Vecchia, Brian Killough, Philippe Mougnaud, Chris Lynnes, Damiano Guerrucci, Valerie Dixon, and Michael Morahan.
WGISS are to share with LSI-VC any background information on terminology definitions work (e.g. Data Stewardship Glossary) and schedule a telecon to discuss next steps and lay out a plan for moving forward.</t>
  </si>
  <si>
    <t xml:space="preserve">WGISS Interoperability Tiger Team </t>
  </si>
  <si>
    <t xml:space="preserve">Nov 12: LSI has a draft, and Rob will circulate his updates. Rob will organize a meeting of the Tiger Team in December.
Nov 17: CEOS Terminology Definitions: ESA-USGS Joint Task on Landsat/Sentinel-2 ARD Products document circulated to WGISS-Exec.
Dec 19: The team met, shared with LSI VC; Rob will break the task into parts.
It was noted that the 5 terms discussed are topics for further expansion in the Data Cube interoperability and FDA-08 technical notes and work program. It was decided not to task this work until the New Year since there is enough work to complete at this time and Christmas and New Year break is about to occur.
</t>
  </si>
  <si>
    <t>WGISS-48-10</t>
  </si>
  <si>
    <t>WGISS Exec (Mirko Albani and Iolanda Maggio) to define a governance process to update and maintain the OSS and FDA Elements Inventory. Due by February 2020.</t>
  </si>
  <si>
    <t>WGISS Exec (Mirko Albani and Iolanda Maggio)</t>
  </si>
  <si>
    <t xml:space="preserve">Dec. 19: Work to be started.
Feb 28: The decision will be presented at WGISS-49. 
May 25: Proposal was sent and feedback received. Action can be closed.
</t>
  </si>
  <si>
    <t>WGISS-48-12</t>
  </si>
  <si>
    <t>Iolanda Maggio to update the Persistent Identifiers Best Practice and circulate it to WGISS by December 31, 2019.</t>
  </si>
  <si>
    <t xml:space="preserve">Nov 12: New version of BP will be circulated by end of November.
Dec 19: The new release is under final review and it will be circulated by January.
Feb 28: Document ready for circulation and posting.
</t>
  </si>
  <si>
    <t>WGISS-48-13</t>
  </si>
  <si>
    <t>Iolanda Maggio to organise a session at WGISS-49 to discuss persistent identifiers, including use cases of DOI (i.e. software). Due by WGISS-49.</t>
  </si>
  <si>
    <t xml:space="preserve">Nov 12: To be added to the WGISS-49 agenda.
Dec 19: Can be closed
</t>
  </si>
  <si>
    <t>WGISS-48-14</t>
  </si>
  <si>
    <t>Ken Casey to make a presentation at WGISS-49 to demonstrate the NOAA CoMET tool and the Maturity Matrix Self-Assessment tool. Due by WGISS-49.</t>
  </si>
  <si>
    <t>Ken Casey</t>
  </si>
  <si>
    <t>WGISS-48-15</t>
  </si>
  <si>
    <t>Mirko Albani and Iolanda Maggio to organise a teleconference/meeting with WGCV representatives to review the Maturity Matrix. Due by November 2019.</t>
  </si>
  <si>
    <t>Mirko Albani and Iolanda Maggio</t>
  </si>
  <si>
    <t xml:space="preserve">Nov 12: Iolanda meeting with WGCV end of November. Working in parallel with WGISS-47-26b.
Dec 19: Feedback received, action can be closed.
</t>
  </si>
  <si>
    <t>WGISS-48-16</t>
  </si>
  <si>
    <t>Iolanda Maggio to issue the Maturity Matrix to WGISS for review by February 2020 and to request approval to finalise at WGISS-49. Due by WGISS-49.</t>
  </si>
  <si>
    <t xml:space="preserve">Nov 12: To be added to the WGISS-49 agenda.
Dec 19: Input from WGCV integrated in DMSMM together with the FAIR indicators. Matrix will be circulated in February and presentation for approval will be held at WGISS-49. Added to the WGISS-49 agenda.
</t>
  </si>
  <si>
    <t>WGISS-48-17</t>
  </si>
  <si>
    <t>WGISS Exec to assess Blockchain as a potential topic for the Technology Exploration Interest Groups and see if there is interest in WGISS to proceed with it further. Due by February 2020.</t>
  </si>
  <si>
    <t xml:space="preserve">Dec 19: ESA will circulate a short report on Blockchain use cases to stimulate discussion. This is a potential topic for WGISS-49/50; Chris said that at AGU one of the NOAA reps is looking at BlockChain.
Feb 28: Decision made; action can be closed.
</t>
  </si>
  <si>
    <t>WGISS-48-19</t>
  </si>
  <si>
    <t>Technology Interest Group to explore the possibility to organise a dedicated session on ARD products SW and tools at WGISS-49. Due by WGISS-49.</t>
  </si>
  <si>
    <t>Technology Interest Group</t>
  </si>
  <si>
    <t>Nov 12: To be added to the WGISS-49 
Dec 17: Added to the WGISS-49 agenda</t>
  </si>
  <si>
    <t>WGISS-48-20</t>
  </si>
  <si>
    <t>WGISS Exec to consider having a joint workshop with GEOSS at WGISS-49. Due by WGISS-49.</t>
  </si>
  <si>
    <t>WGISS Exec, Rob/Mirko</t>
  </si>
  <si>
    <t xml:space="preserve">Nov 12: To be added to the WGISS-49 agenda.
Dec 17: Added to the WGISS-49 agenda; action can be closed
</t>
  </si>
  <si>
    <t>WGISS-48-21</t>
  </si>
  <si>
    <t>Andrea Della Vecchia and Michael Morahan to analyse feedback from WGClimate for IDN registration (see Joerg Schultz slides) and check if registration can be completed or we need additional feedback or to wait ECV inventory update V4. Due by November 2019.</t>
  </si>
  <si>
    <t xml:space="preserve">Andrea Della Vecchia and Michael Morahan </t>
  </si>
  <si>
    <t xml:space="preserve">Nov 12: In progress
Dec 19: About 200 ESA related collections will be registered in IDN without waiting for ECV Inventory V4. 
Can be closed.
Jan 28: Platform and instrument names (column AJ) may be slightly different from GCMD vocabulary; a dump of the WMO/OSCAR database that contains the names used can be extracted. Note:  can the WMO use GCMD keywords?  If not, why not? Due to differences in keywords, a unique ID is being considered.
</t>
  </si>
  <si>
    <t>WGISS-48-22</t>
  </si>
  <si>
    <t>Liping Di and Rich Baldwin to check with Joerg Schultz if an additional Carbon Portal Demo / Presentation is needed at WGClimate-12 in Q1-2020. Due by January 2020.</t>
  </si>
  <si>
    <t>Liping Di and Rich Baldwin</t>
  </si>
  <si>
    <t>Nov 12: Michelle will follow up with Ken.</t>
  </si>
  <si>
    <t>Action WGISS-49-01</t>
  </si>
  <si>
    <t>WGISS to identify members to participate in the four GEO working groups that were created under the GEO Engagement Priorities Coordination and GEOSS Data, Information and Knowledge Resources Foundational Tasks of the 2020-2022 GEO Work Programme.</t>
  </si>
  <si>
    <t>closed</t>
  </si>
  <si>
    <t>May 27: Brian Killough will participate; Andy Mitchell is looking within NASA and Esther Conway within the UK). Mirko is also searching within ESA.</t>
  </si>
  <si>
    <t>Action WGISS-49-12</t>
  </si>
  <si>
    <t>DSIG to organize a PID session to address/discuss questions and challenges and propose an updated version of PID Best Practice at WGISS-50.</t>
  </si>
  <si>
    <t>Action WGISS-49-14</t>
  </si>
  <si>
    <t>DSIG to work on a BP on Data Associated Information management and preservation and discuss at WGISS-50.</t>
  </si>
  <si>
    <t>Jun-29: The new version of the BP will be available for review by 19th of July.
July 25: The reviewed BP on Technical content and Associated Information was distributed.
Sept 14: The approved BP has been posted to the CEOS website.</t>
  </si>
  <si>
    <t>Exec 2020-04-1</t>
  </si>
  <si>
    <t>WGISS to review the WGISS Data Management and Stewardship Maturity Matrix 1.2 by Mid of May; Iolanda Maggio to integrate any comments and input by the End of May</t>
  </si>
  <si>
    <t>Iolanda Maggio, All</t>
  </si>
  <si>
    <t>Jun-29: The new version of the BP will be available for review by 19th of July.</t>
  </si>
  <si>
    <t>Apr 10: Pending outcomes of WGISS-49
Apr 2021: Superseded by events</t>
  </si>
  <si>
    <r>
      <t xml:space="preserve">Nov 12: Document circulated by LSI on definitions around ARD; suggest including with WGISS glossary of terms.  Mirko contacted them, but no one took the lead. He will follow up with Matt Stevenson.
Dec 17: Discussions ongoing between Rob and Steve Labahn. Suggested to keep the ARD and WGISS Glossary Documents separate at least for the moment. No action so far on WGCV/Climate definitions.
Dec 19: This document is with the Interop Tiger Team for review. The LSI VC added some examples, and Brian, Rob and Chris have added a section that talks more about access and cloud data formats, focused on ARD.  May need to be split into two documents to separate categories of terms. Will be sent to LSI VC Dec 17.
Feb 28: DSIG will update the glossary to introduce new acronyms, but most likely will not merge the two glossaries.
Apr 10: will be circulated soon.
</t>
    </r>
    <r>
      <rPr>
        <sz val="10"/>
        <rFont val="Times New Roman"/>
        <family val="1"/>
      </rPr>
      <t>Aug 25: the new version of the Glossary has been circulated.</t>
    </r>
    <r>
      <rPr>
        <sz val="10"/>
        <color theme="1"/>
        <rFont val="Times New Roman"/>
        <family val="1"/>
      </rPr>
      <t xml:space="preserve">
Mar 3: The document has been posted; closed.</t>
    </r>
  </si>
  <si>
    <t>June 29: The standard project (ISO 19124-1) has just started and ISO TC 211 will work with CEOS WGISS and CAL/VAL WGs on the development of the standard. Cindy has been contacted on this standard. The 19124-1 project team is drafting the first version of the standard and will be distributed to WGISS and CAL/VAL for comments and inputs. I will brief the progress on the standard development at the next WGISS meeting.
Mar 3: Liping to Cindy: Thank you for inquiry. Attached is the initial working draft of ISO 19124-1. We are looking for the comments and inputs from all stakeholders. The next project team meeting will be virtually held around May 2021</t>
  </si>
  <si>
    <t>May 27: Esther suggested drafting a form of the survey to send to Exec for approval, and also reaching out to Nancy Searby to work through the WGCapD.  Andy will follow up with Chris.
June 29: Esther is working on developing a survey of agencies in four sections to understand resources, networks, need for Best Practice and CEOS approved notebooks. Next step: Esther will submit the survey to Exec for review.
Dec 1: Survey complete.</t>
  </si>
  <si>
    <t>May 27: Rob met with the SEO to get the lab established. The goal is to set up interoperability experiments. The team will be speaking with COAST about two projects regarding needs in terms of tools, services, leading to a  set of interop  experiments. COAST will be enabled to perform their experiments, and thus begin to learn how this can be done more effectively to feed back into a Best Practice.  
Mirko added that a practical item would be with the GEO Hazards Lab. 
Rob will work on forming a team for this project; it is still in the explore stage.
June 29: (see chair report)
July 30: Ongoing discussion with SEO.
Mar 3: Close and reformulate.</t>
  </si>
  <si>
    <t>May 27: Chris Lynnes and Nancy Searby are working on several 
Other options: 
Data Cubes. 
NASA CMR  STAC, 
Jupyter Notebooks demostration and online workshops. UK has several research projects underway but these would need to be presented in conjunction with other agency's activities.  
A standard coming out of CEOS
CNES work with Pangeo/STAC.
Esther suggested starting a documentary conversation on this. 
June 29: Rob to reach out to Yousuke to coordinate.
July 30: Ongoing discussion.
Mar 3: Close and reformulate task.</t>
  </si>
  <si>
    <t>May 27: Iolanda received feedback and comments from JAXA, and has provided  answers to Makoto.
Jun-29: The list of possible topics to be discussed will be available by Mid of July.
Aug 25: the presentation is being prepared for the discussion during WGISS50 meeting</t>
  </si>
  <si>
    <t>Nov 12: In progress.
Apr 10: Rob will handle
Mar 3: Close, rormulate.</t>
  </si>
  <si>
    <t>Apr 10: Delayed to June
Mar 3: Close, reformulate.</t>
  </si>
  <si>
    <t>Mar 3: Close and reformulate task.</t>
  </si>
  <si>
    <t>May 27: Suggestion is to collectively work on a common implementation of STAC; this could be an area of cooperation with GEO, expanding beyond space data.  The CDA-SLT needs to look at this.  
June 29: Michael Morahan reported that this will affect the metadata, so the IDN team is investigating this. Robert will copy Michael on email with LSI-VC in reference to ARD product specifications.
July 27: Tom Sohre reported that the changes will be released by USGS soon.
Mar 3: ISRO is complete; working with NOAA. Ken wondered if these catalogs be available form the CMR STAC catalog? Michael replied that this can be configured. We should close and set more specific ones. Close and reformulate.</t>
  </si>
  <si>
    <t>May 27: Rob suggested that the CDA-SLT consider this. Richard Moreno added that it would be interesting to have a wider-level vocabulary; he will investigate. Rob agreed to inquire with SEO on the possibility of a vocabulary service within the Interoperability ab.
Mar 3:Looking into vocabulary; is the STACc community addressing the issue?  Ken suggested being more forceful in using existing vocabulary systems, like GCMD, and update as needed. Augmenting when needed. Damiano check with LSI VC and see if they have any progress and discussion around this area.  
Mar 3: Close and reformulate.</t>
  </si>
  <si>
    <t>WGISS-51</t>
  </si>
  <si>
    <t>Jun-29: the topic is under analysis. The outcomes will be shared with WGISS members.
Aug 25: the topic will be introduced during the WGISS50 meeting
Mar 3: Discussion at WGISS-51 closes this action.</t>
  </si>
  <si>
    <t>Action WGISS-51-01</t>
  </si>
  <si>
    <t>Action WGISS-51-02</t>
  </si>
  <si>
    <t>Action WGISS-51-03</t>
  </si>
  <si>
    <t>Action WGISS-51-04</t>
  </si>
  <si>
    <t>WGISS-52</t>
  </si>
  <si>
    <t>WGISS-53</t>
  </si>
  <si>
    <t>Action WGISS-52-01</t>
  </si>
  <si>
    <t>Action WGISS-52-02</t>
  </si>
  <si>
    <t>Action WGISS-52-03</t>
  </si>
  <si>
    <t>Action WGISS-52-04</t>
  </si>
  <si>
    <t>Action WGISS-52-05</t>
  </si>
  <si>
    <t>Action WGISS-52-06</t>
  </si>
  <si>
    <t>Action WGISS-52-07</t>
  </si>
  <si>
    <t>Action WGISS-52-08</t>
  </si>
  <si>
    <t>Action WGISS-52-09</t>
  </si>
  <si>
    <t>Action WGISS-52-10</t>
  </si>
  <si>
    <t>Ongoing</t>
  </si>
  <si>
    <t>Michelle Piepgrass and Mirko Albani</t>
  </si>
  <si>
    <t>Q4 2021</t>
  </si>
  <si>
    <t>Yousuke Ikehata</t>
  </si>
  <si>
    <t>Q1 2022</t>
  </si>
  <si>
    <t>Robert Woodcock, Esther Conway</t>
  </si>
  <si>
    <t>Explore the Jupyter Notebooks theme with a view to EAIL providing a hosting environment for development and interop tests</t>
  </si>
  <si>
    <t>Robert Woodcock, Makoto Natsuisaka</t>
  </si>
  <si>
    <t>Explore addition of JAXA data into EAIL</t>
  </si>
  <si>
    <t>Prepare a symposium/workshop on EAIL Use-cases and vision for WGISS-53</t>
  </si>
  <si>
    <t>Consider development of a Best Practice for Cloud data discovery and use (and demonstrate in EAIL).</t>
  </si>
  <si>
    <t>Robert Woodcock and SLT</t>
  </si>
  <si>
    <t>OSS &amp; FDA inventory: verify with SLT the current inventories metadata and define how to include all inventory items in the IDN. In the meanwhile update and sustain both inventories (maintain them in CEOS webpage or in WGISS and publicise them);</t>
  </si>
  <si>
    <t>WGISS DMSMM: prepare joint presentation with WGCV for WGISS-53</t>
  </si>
  <si>
    <t>WGISS DMSMM: prepare a webinar for WGCapD and technology session describing the maturity matrix use case after WGISS-53.</t>
  </si>
  <si>
    <t>SLT</t>
  </si>
  <si>
    <t>Consider the possibility of having an alignment in implementing STAC (in all forms API, static search or metadata modelling) by the different stakeholders.
Consider the possibility of defining a guideline/best practise for the STAC at CEOS level, (as already done by WGISS for OpenSearch and we are curretly starting for service (and tools) discovery.</t>
  </si>
  <si>
    <t>This action relates to the cloud and it should be included in the Action WGISS-52-08.</t>
  </si>
  <si>
    <t>DSIG to organize a dedicated session on Quality Indicator and quality self-assessment (e.g., considering the work implemented in the Maturity Matrix)</t>
  </si>
  <si>
    <t>DSIG to further elaborate on guidance on how a mirror archive should cite a primary archive.</t>
  </si>
  <si>
    <t>Yousuke Ikehata to initiate a discussion on what new topics WGISS should consider for exploration.</t>
  </si>
  <si>
    <t xml:space="preserve">Organise a session at WGISS-53 on Data Integrity and Authenticity on Cloud (for data replica) with presentation from WGISS agencies on their approaches;
Action WGISS-51-02: DSIG to further elaborate on guidance on how a mirror archive should cite a primary archive.
</t>
  </si>
  <si>
    <t>Michelle Piepgrass and Mirko Albani to see how WGISS can capitalize on NOAA’s CoMET.</t>
  </si>
  <si>
    <t>CEOS common online dictionary: Progress with joint activity with WGCV on common online. CEOS Terms and Definitions wiki.</t>
  </si>
  <si>
    <t>March 24, 2022: WGISS will be able to access this when public access is available (hopefully soon).</t>
  </si>
  <si>
    <t xml:space="preserve">Continue working on the sustainability of the EAIL and possible expansion for nodes to include other similar systems hosted by other CEOS teams (true interop tests!)
</t>
  </si>
  <si>
    <t>WGISS-54</t>
  </si>
  <si>
    <t>Continue working on the sustainability of the EAIL and possible expansion for nodes to include other similar systems hosted by other CEOS teams (true interop tests!)</t>
  </si>
  <si>
    <t> Makoto to discuss this with Jonathan Hodge</t>
  </si>
  <si>
    <t xml:space="preserve">Prepare a symposium/workshop on EAIL Use-cases and vision for WGISS-53 </t>
  </si>
  <si>
    <t>OSS &amp; FDA inventory: verify with SLT the current inventories metadata and define how to include all inventory items in the IDN. In the meantime, update and sustain both inventories (maintain them in CEOS webpage or in WGISS and publicise them).</t>
  </si>
  <si>
    <t>Consider the possibility of having an alignment in implementing STAC (in all forms API, static search or metadata modelling) by the different stakeholders.</t>
  </si>
  <si>
    <t>Consider the possibility of defining a guideline/best practice for the STAC at CEOS level, (as already done by WGISS for OpenSearch and are currently starting for service and tools discovery). This might be related to the STAC BP.</t>
  </si>
  <si>
    <t>see 2022 tab</t>
  </si>
  <si>
    <t>WGISS-54-01</t>
  </si>
  <si>
    <t>Makoto Natsuisaka and WGISS Exec to begin drafting a list of CEOS Workplan deliverables for the period 2023-2025. Due January/February 2023.</t>
  </si>
  <si>
    <t>WGISS-54-02</t>
  </si>
  <si>
    <t>WGISS Exec to request from the SEO a copy of the charter that describes the goals and objectives of cloud prototyping efforts. If a charter does not exist, create a follow-up action to work with SEO to charter the efforts so that CEOS has defined goals and objectives.</t>
  </si>
  <si>
    <t>WGISS-54-03</t>
  </si>
  <si>
    <t>Iolanda Maggio and Mirko Albani to participate in the discussion with GEO on 24th of October regarding the self-assessment tool in the GEO Knowledge Hub, to share experiences based on the WGISS Data Management and Stewardship Maturity Matrix which is based on the GEO Data Management Principles.</t>
  </si>
  <si>
    <t>WGISS-54-04</t>
  </si>
  <si>
    <t>Data Stewardship Interest Group to issue a plan for data stewardship best practices refreshment with priorities and schedule. Due by October 2022</t>
  </si>
  <si>
    <t>WGISS-54-05</t>
  </si>
  <si>
    <t>WGISS Exec to review prior browse data best practices and guidelines, and consider updating to reflect newer cloud capabilities.</t>
  </si>
  <si>
    <t>WGISS-54-06</t>
  </si>
  <si>
    <t>Mirko Albani to organize a session at WGISS-55 on AVHRR data recovery including dedicated presentations on European and North America LAC Archives and progress on other worldwide archives. Due by WGISS-55.</t>
  </si>
  <si>
    <t>WGISS-54-07</t>
  </si>
  <si>
    <t>Mirko Albani to contact CGMS rapporteur (Simon Elliott, EUMETSAT) to understand if/how a join session with WGISS could be organized. (Note: CGMS WG-IV will have dedicated meetings in January 2023 and March 2023; CGMS chair is Kotaro Bessho, kbessho@met.kishou.go.jp). Due by October 2022.</t>
  </si>
  <si>
    <t>WGISS-54-08</t>
  </si>
  <si>
    <t>Data Stewardship Interest Group to evaluate potential extension/application of existing WGISS data preservation guidelines to ground-based (in-situ) data. Due by WGISS-55.</t>
  </si>
  <si>
    <t>WGISS-54-09</t>
  </si>
  <si>
    <t>WGISS Exec to define a use case that clarifies the challenges of authenticating data replicas in the cloud, including related goals, options, and technologies. Due by WGISS-55.</t>
  </si>
  <si>
    <t>WGISS-54-10</t>
  </si>
  <si>
    <t>Mirko Albani to organize a dedicated presentation at WGISS-55 on Copernicus Sentinels Ground segment architecture and authenticity and provenance approaches, inviting outside participants. Due by WGISS-55</t>
  </si>
  <si>
    <t>WGISS-54-11</t>
  </si>
  <si>
    <t>WGISS Exec to study an approach to define and obtain useful and valid metrics of agency data use and access in the Cloud that quantify measures of success. Due by WGISS-55.</t>
  </si>
  <si>
    <t>WGISS-54-12</t>
  </si>
  <si>
    <t>Makoto Natsuisaka to share CEOS Interoperability Framework to WGISS, and call for participants.</t>
  </si>
  <si>
    <t>WGISS-54-13</t>
  </si>
  <si>
    <t>Technology Exploration Interest Group to add the production and publication of the AI/ML White Paper to the CEOS Work Plan. Due by WGISS-57 (April 2024)</t>
  </si>
  <si>
    <t>WGISS-54-14</t>
  </si>
  <si>
    <t>Technology Exploration Interest Group to develop in-depth presentations at WGISS-55 on federation, including a call for proposals for federation. Due WGISS-55</t>
  </si>
  <si>
    <t>WGISS-54-15</t>
  </si>
  <si>
    <t>WGISS-54-16</t>
  </si>
  <si>
    <t>Michelle Piepgrass to add the information on WGISS-55 and WGISS-56 to the CEOS calendar and the WGISS website. Due October 31, 2022.</t>
  </si>
  <si>
    <t>WGISS-54-17</t>
  </si>
  <si>
    <t>Michelle Piepgrass to circulate the WGISS-All and WGISS-Internal email lists for review and update by November 30, 2022.</t>
  </si>
  <si>
    <t xml:space="preserve">Makoto Natsuisaka </t>
  </si>
  <si>
    <t>Data Stewardship Interest Group</t>
  </si>
  <si>
    <t xml:space="preserve">Iolanda Maggio and Mirko Albani </t>
  </si>
  <si>
    <t>Technology Exploration Interest Group</t>
  </si>
  <si>
    <t>WGISS-55</t>
  </si>
  <si>
    <t>WGISS-57</t>
  </si>
  <si>
    <t>October 31, 2022: Iolanda Maggio reported that this task is complete.</t>
  </si>
  <si>
    <t>October 20, 2022: Iolanda Maggio reported that the DMSMM has been circulated to WGCV Point of Contact for further review</t>
  </si>
  <si>
    <t>Data Stewardship Interest Group to send the latest version of the Maturity Matrix to WGCV for review and fine tuning in order to finalize the White Paper that could be presented as a 2023 deliverable to CEOS. Due October 31, 2022.</t>
  </si>
  <si>
    <t>January/February 2023</t>
  </si>
  <si>
    <t>October 2022</t>
  </si>
  <si>
    <t>November 2022</t>
  </si>
  <si>
    <t>Presented at WGISS-54</t>
  </si>
  <si>
    <t>Last updated November, 2022</t>
  </si>
  <si>
    <t>DSIG attended the meeting and downloaded the self-assessment tool for analysis. Mirko Albani is now member of the GEO Dara Working Group therefore we can follow better these relevant activities.</t>
  </si>
  <si>
    <t>The list of deliverables was delivered at the end of February, along with text for the Workplan covering the WGISS contribution in Section 3.9: 3.9.Data Discovery, Access, Preservation, Usability and Exploitation: approaches, systems, tools and technologies</t>
  </si>
  <si>
    <t>Mirko suggested this should should come under the Data Discovery and Acess. Refresh the existing document. February 20 DDA began the review process and will present results at WGISS-55.</t>
  </si>
  <si>
    <t>Due for WGISS-55, will be addressed when preparing the agenda. This has been added to the agenda.</t>
  </si>
  <si>
    <t>Bilateral agreement between ESA and NASA. Mirko and Andy to prepare a presentation for WGISS-55. USGS would like to participate. This would be a verification step of any changes to the data. This has been added to the agenda.</t>
  </si>
  <si>
    <t>Three meetings have been held with WGISS participation, and Makoto will present at SIT-38.</t>
  </si>
  <si>
    <t>The White Paper deliverable was added to the CEOS Work Plan and the outline is complete and will be presented at WGISS-55.  Section writers are being sought.</t>
  </si>
  <si>
    <t>Michelle requested and received updates from several principals.  The lists were updated.</t>
  </si>
  <si>
    <t>Iolanda noted that the BP for data usage metrics will have a section on Cloud. Presentation given at WGISS-55.</t>
  </si>
  <si>
    <t>Due for WGISS-55. The activity started. Presentation given at WGISS-55.</t>
  </si>
  <si>
    <t>Makoto will have a meeting with SEO and will discuss this, including how SEO will support engagement in cloud activities. SEO will attend WGISS-55 and this will be discussed.</t>
  </si>
  <si>
    <t>Consider the possibility of defining a guideline/best practice for the STAC at CEOS level, (as already done by WGISS for OpenSearch and are currently starting for service and tools discovery). This might be related to the STAC BP. Work is proceeding and STAC Activity will be presented at WGISS-55.</t>
  </si>
  <si>
    <t>DSIG/SLT</t>
  </si>
  <si>
    <t xml:space="preserve">The action is on DSIG/SLT. The file for the analysis has been provided to Michael Morahan. In parallel DSIG has the file ready to be recirculated to the agency members for updates (for both FDA and Open Source Software and tools). The IDN ingested the tools on the list in 2021 into the CMR using UMM_JSON. The NASA tools were already ingested in the CMR for the IDN (many with different names). They are searchable using CMR Search API.
 </t>
  </si>
  <si>
    <t>Email was sent by MA to Simon Elliott (WG-IV rapporteur) to discuss approach to organize a joint session between WGISS and CGMS WG-IV. Feedback awaited. Progress will be reported at next WGISS EXEC meeting. In March Simon replied, suggesting a separate meeting in June.</t>
  </si>
  <si>
    <t>Each factor Lead of the CEOS Interoperability Framework to finalize the factor name, coordinator (lead), collaborator(s), description (1-2 paragraphs), scope (included and excluded).</t>
  </si>
  <si>
    <t>WGISS to work with Thomas Huang to consider the digital twins as a use case in the CEOS Interoperability Framework.</t>
  </si>
  <si>
    <t>Doug Newman to brief the CEOS Interoperability Framework team on STAC.</t>
  </si>
  <si>
    <t>WGISS to provide WGDisasters updates and/or access to the AI/ML White Paper for their collaboration.</t>
  </si>
  <si>
    <t>Esther Conway to schedule two Jupyter Notebooks workshops (July, September): One on access metadata, and one on technical dependencies.</t>
  </si>
  <si>
    <t>WGISS (Yves Coene, Damiano Guerrucci) to invite WGDisasters to provide tools and software developed by WGDisasters so they can be made discoverable to global users through the service discovery.</t>
  </si>
  <si>
    <t>DSIG to prepare a white paper on software preservation based on the study conducted. Complete the review of the content by end of May, and circulate by end of June if no updates are needed.</t>
  </si>
  <si>
    <t>DSIG to organize a session on AVHRR at WGISS-56.</t>
  </si>
  <si>
    <t>Michelle Piepgrass to find out number of downloads from CEOS website (Best Practice, White Papers, presentations) and provide the results to WGISS Exec.</t>
  </si>
  <si>
    <t>DSIG to prepare a white paper on in-situ data based on the study conducted, and submit it to WGCV for review. Review of the content should be completed by the end of May, and the document should be circulated by end of June if no updates are needed.</t>
  </si>
  <si>
    <t>DSIG to circulate the package of WGISS updated White Papers and Reports to WGISS-All to decide if they should be updated or retired by the end of April. The WGISS website should be updated accordingly by the end of May.  DSIG should also clearly state the issue date, suggested retirement date, and the type of document (White Paper, technical note, Best Practice). The list should be submitted to the VC leads for their consideration.</t>
  </si>
  <si>
    <t>Makoto Natsuisaka to ask the SEO and CEO to provide a method of governance on the process for submission and “publication” of CEOS documents (White Papers, Best Practices, Technical Documents, and deliverables from the Work Plan).</t>
  </si>
  <si>
    <t>WGDisasters to work with WGISS Technology Exploration Group to incorporate as use cases into the AI/ML white paper the Wildfire Pilot, and perhaps also the Flood (GEO/LEO/SAR) Pilot, Landslide Demonstrator, Volcano Demonstrator, Seismic Hazards Demonstrator.</t>
  </si>
  <si>
    <t>WGISS-55-01</t>
  </si>
  <si>
    <t>WGISS-55-02</t>
  </si>
  <si>
    <t>WGISS-55-03</t>
  </si>
  <si>
    <t>WGISS-55-04</t>
  </si>
  <si>
    <t>WGISS-55-05</t>
  </si>
  <si>
    <t>WGISS-55-06</t>
  </si>
  <si>
    <t>WGISS-55-07</t>
  </si>
  <si>
    <t>WGISS-55-08</t>
  </si>
  <si>
    <t>WGISS-55-09</t>
  </si>
  <si>
    <t>WGISS-55-10</t>
  </si>
  <si>
    <t>WGISS-55-11</t>
  </si>
  <si>
    <t>WGISS-55-12</t>
  </si>
  <si>
    <t>WGISS-55-13</t>
  </si>
  <si>
    <t>WGISS-55-14</t>
  </si>
  <si>
    <t>WGISS-55-15</t>
  </si>
  <si>
    <t>WGISS-55-16</t>
  </si>
  <si>
    <t>WGISS-55-17</t>
  </si>
  <si>
    <t>WGISS-52-01</t>
  </si>
  <si>
    <t>WGISS-52-02</t>
  </si>
  <si>
    <t>WGISS-52-03</t>
  </si>
  <si>
    <t>WGISS-52-05</t>
  </si>
  <si>
    <t>WGISS-52-06</t>
  </si>
  <si>
    <t>WGISS-52-08</t>
  </si>
  <si>
    <t>WGISS-52-10</t>
  </si>
  <si>
    <t>Doug Newman</t>
  </si>
  <si>
    <t>Yves Coene, Damiano Guerrucci</t>
  </si>
  <si>
    <t>Tom Sohre</t>
  </si>
  <si>
    <t>Tom Sohre, PoC</t>
  </si>
  <si>
    <t>DAIG</t>
  </si>
  <si>
    <t>DAIG to define a procedure for registration of services/tools into IDN/FedEO (direct registration by users or through circulation of Open-Source Software spreadsheet). SLT to inform WGISS-All</t>
  </si>
  <si>
    <t>DAIG to examine the emerging needs and possible solutions for user authentication and authorisation in the new scenario for data access. Provide a status report at WGISS-56.</t>
  </si>
  <si>
    <t xml:space="preserve">The white paper is ready for review. </t>
  </si>
  <si>
    <t>July '23: Doug reported that he will brief on STAC at next Interoperability Framework meeting (July 12).</t>
  </si>
  <si>
    <t>Esther noted very much still active, probably for the next two years.</t>
  </si>
  <si>
    <t>The sustainability of the EAIL will be handled by SEO and CSIRO.</t>
  </si>
  <si>
    <t xml:space="preserve"> Makoto to discuss this with Jonathan Hodge. 
July '23: This task was overcome by ervents. </t>
  </si>
  <si>
    <t>July '23: This activity is now under the SEO.</t>
  </si>
  <si>
    <t xml:space="preserve">Due for WGISS-55, will be addressed when preparing the agenda. </t>
  </si>
  <si>
    <t>Richard will present a White Paper plan at WGISS-55.
July '23: Recent meeting came with a decision to restart of this activity, but will  need a dedicated team in WGISS.  A discussion will be added to WGISS-56</t>
  </si>
  <si>
    <t>June '23: Iolanda submitted the package of six Best Practice documents for review.  They will be finalized and posted at the close of the month.</t>
  </si>
  <si>
    <t>June '23: Makoto reported his findings at the WGISS-Exec. This is what the CEO said: If they are best practises or white papers then, in general, it is always good to bring them to a Principal-led meeting.  The idea is to make sure that we are sharing the good work being done within the working groups at a higher strategic level in Agencies and to also showcase what great work the Working Groups are doing.  Formal endorsement may not always be necessary, but asking for Plenary approval gives credibility to the work and also responds to the issue raised during the meeting last week about publicising best practises, etc, to make sure the community is aware.</t>
  </si>
  <si>
    <t>July '23: This has been included in the draft WGISS-56 agenda.</t>
  </si>
  <si>
    <t>July '23: See action WGISS-54-14.</t>
  </si>
  <si>
    <t>July '23: Awaiting results from action WGISS-55-01.</t>
  </si>
  <si>
    <t>July '23: Upcoming July meeting is expected to complete parts of this activity (factor name, description, scope)</t>
  </si>
  <si>
    <t>July '23: Esther reported having an in-depth meeting on the outstanding issues.  Participants agreed that a technical meeting with a selected group of participants to do some advanced work is desirable; this could bring the BP to a conclusion. Esther is working on scheduling this meeting. 
October '23: Workshop took place at WGISS-56.</t>
  </si>
  <si>
    <t>The DMSMM is under review of WGCV for comments and to finalise it. After that we will start to prepare the webinar with last version. DSIG sent  a reminder to WGCV.
July '23: Comments have not been received from WGCV.
October '23: The White Paper has been finalized, and there is interest in a webinar.</t>
  </si>
  <si>
    <t>WGISS-56-01</t>
  </si>
  <si>
    <t>WGISS-56-02</t>
  </si>
  <si>
    <t>WGISS-56-03</t>
  </si>
  <si>
    <t>WGISS-56-04</t>
  </si>
  <si>
    <t>WGISS-56-05</t>
  </si>
  <si>
    <t>WGISS-56-06</t>
  </si>
  <si>
    <t>WGISS-56-07</t>
  </si>
  <si>
    <t>WGISS-56-08</t>
  </si>
  <si>
    <t>WGISS-56-09</t>
  </si>
  <si>
    <t>WGISS-56-10</t>
  </si>
  <si>
    <t>WGISS-56-11</t>
  </si>
  <si>
    <t>WGISS-56-12</t>
  </si>
  <si>
    <t>WGISS-56-13</t>
  </si>
  <si>
    <t>WGISS-56-14</t>
  </si>
  <si>
    <t>WGISS-56-15</t>
  </si>
  <si>
    <t>WGISS-56-16</t>
  </si>
  <si>
    <t>WGISS-56-17</t>
  </si>
  <si>
    <t>WGISS-56-18</t>
  </si>
  <si>
    <t>WGISS-56-19</t>
  </si>
  <si>
    <t>WGISS-56-22</t>
  </si>
  <si>
    <t>DSIG to draft a process for periodic review of the documents page, and create an ongoing WGISS action to review the page at every WGISS Plenary meeting.</t>
  </si>
  <si>
    <t>DLR to give a presentation at WGISS-57 on the DLR AVHRR data curation and reprocessing process, including Level-1b and Level-1c usage in the processing of Level 2 products.</t>
  </si>
  <si>
    <t>September '23: WGDisaster have been contacted but no answer received so far</t>
  </si>
  <si>
    <t>Open</t>
  </si>
  <si>
    <t>October '23: Other use cases are being used instead.</t>
  </si>
  <si>
    <t>October '23: The relevant people (Mark de Jong and David Borges) were added to the mailing to keep them informed.</t>
  </si>
  <si>
    <t>WGISS to provide input regarding whether SEO should update the COVE data policy portal.</t>
  </si>
  <si>
    <t>WGISS-56-20</t>
  </si>
  <si>
    <t>WGISS-56-21</t>
  </si>
  <si>
    <t>WGISS-56-23</t>
  </si>
  <si>
    <t>WGISS-56-24</t>
  </si>
  <si>
    <t>WGISS-56-25</t>
  </si>
  <si>
    <t>WGISS-56-26</t>
  </si>
  <si>
    <t>WGISS-56-27</t>
  </si>
  <si>
    <t>WGISS-56-28</t>
  </si>
  <si>
    <t>WGISS-56-29</t>
  </si>
  <si>
    <t>WGISS-56-30</t>
  </si>
  <si>
    <t>WGISS-56-31</t>
  </si>
  <si>
    <t xml:space="preserve">WGISS to document cloud-enabled dataset recommendations including how data providers avoid data replication. </t>
  </si>
  <si>
    <t xml:space="preserve">Technology Exploration to explore the use of the AI/ML White Paper as a training topic in cooperation with WGCapD. </t>
  </si>
  <si>
    <t xml:space="preserve">ISRO team to provide a note on the use of AI/ML tools and techniques from the ISRO perspective for the AI/ML White Paper. </t>
  </si>
  <si>
    <t>NASA team to provide a note on use of AI/ML tools and techniques from the NASA perspective for the AI/ML White Paper.</t>
  </si>
  <si>
    <t>Richard Moreno to provide a point of contact with EC to provide use cases for AI/ML for Copernicus to enrich the AI/ML White Paper with EC contributions.</t>
  </si>
  <si>
    <t>Tyler Christensen to facilitate discussion with working groups in ESIP for cooperation between NOAA, NASA, USGS on the topic of AI/ML-ready data.</t>
  </si>
  <si>
    <t>Technology Exploration to consider including an inventory of well-known and easy to use training datasets (AI/ML-ready) in the white paper.</t>
  </si>
  <si>
    <t>WGISS Exec to pursue the topic of how to keep the documents fresh, and to shorten time between publication and feedback with the SEO.</t>
  </si>
  <si>
    <t xml:space="preserve">WGISS Exec </t>
  </si>
  <si>
    <t>WGISS to review the GEO Data Policy to understand how that might impact CEOS</t>
  </si>
  <si>
    <t xml:space="preserve">WGISS to observe how SEO conducts an ARD interoperability test using the CEOS Analytics Lab (CAL) to evaluate how ARD datasets from CEOS can be used in an interoperable manner with datasets from the commercial space providers. </t>
  </si>
  <si>
    <t>DIIG to consider having conversations (interviews?) with POC(s) for other Interoperability frameworks to understand roadblocks/failures in the past (so to not repeat).</t>
  </si>
  <si>
    <t>DAIG to transfer the information on the WGISS Open-Source Software page to the relevant location of the Data Discovery and Access node, and then remove the WGISS Open-Source Software page. If any of the software is still valid, it should be made discoverable in the services and tools. (See WGISS-55-06).</t>
  </si>
  <si>
    <t>DSIG to draft a process for periodic review of the 'Past Activities' page, and create a periodic activity to review this. Consider redesigning and rebranding how this is displayed (Collaborations?)</t>
  </si>
  <si>
    <t xml:space="preserve">WGISS to ensure AVHRR recovery efforts are noted in WGISS website (and perhaps in the CEOS Work Plan activity). </t>
  </si>
  <si>
    <t>DAIG to investigate connecting to the CEDA AVHRR data to see if it is discoverable.</t>
  </si>
  <si>
    <t xml:space="preserve">Stefan Wunderle and Edward King to work together on PyGAC, trying to read some of the stitched CSIRO datasets.   </t>
  </si>
  <si>
    <t>Stefan Wunderle and Edward King</t>
  </si>
  <si>
    <t>DSIG to prepare a dedicated presentation on the Archive Technologies Evolution White Paper, to discuss other inputs and derive WGISS recommendations at WGISS-57.</t>
  </si>
  <si>
    <t>DSIG to plan a session at WGISS-57 to consider recommendations for data preservation when utilizing cloud, including a discussion of keeping copies of data on premises as datasets continue to enlarge and.</t>
  </si>
  <si>
    <t>DAIG to contact Enrico Fucile (WMO) to coordinate access to the WIS2 catalog within the CEOS Connected Data Assets.</t>
  </si>
  <si>
    <t>WGISS to coordinate discussion with WMO regarding Data Discovery Standards.</t>
  </si>
  <si>
    <t>WGISS to review CGMS Cloud Best practices document and evaluate whether WGISS should promote it and/or develop a CEOS Cloud Best Practices document.</t>
  </si>
  <si>
    <t xml:space="preserve">WGISS to ensure that CEOS dataset discovery is easy to find/use from the WGISS website.  </t>
  </si>
  <si>
    <t>Kent Ross to send Esther Conway a cautionary note about licensing (MIT, CPL).</t>
  </si>
  <si>
    <t>Interest Group Leads to identify a short list of deliverables for the CEOS Work Plan 2024-2026. At least one deliverable per year would be ideal.</t>
  </si>
  <si>
    <t>Kent Ross</t>
  </si>
  <si>
    <t>David Borges to add their dependency stack to the Jupyter Notebooks BP and follow up with Esther Conway.</t>
  </si>
  <si>
    <t>Richard Moreno</t>
  </si>
  <si>
    <t>DIIG</t>
  </si>
  <si>
    <t>July '23: Michelle will contact Matt Steventon to get additional data. 
October '23: Michelle obtained detailed data of the number of downloads for the Best Practices documents, and will share a visualization of the data in the next couple of weeks.
November '23: Data Analysis submitted to WGISS-Exec.</t>
  </si>
  <si>
    <t>DSIG to ask SEO to remove from the CEOS website the CEOS Open-Source Software page, upon completion of previous action.</t>
  </si>
  <si>
    <t>DSIG/DAIG to confirm that content of the CEOS Open-Source Software page on the CEOS website has been correctly ingested in the FedEO operational system that is accessible to end users.</t>
  </si>
  <si>
    <t xml:space="preserve">July '23: This is waiting the software installation of Fedeo on OVH that supports the tools discovery. IDN is already ingested and published the tools. In case of future, IDN will automatically import.  
</t>
  </si>
  <si>
    <t xml:space="preserve">July '23: Depending on previous action. 
</t>
  </si>
  <si>
    <t xml:space="preserve">July '23: For IDN is under development an interface (Q1 2024). For Fedeo, it could be an instantiation of the metadata editor towards external anonymous user.
</t>
  </si>
  <si>
    <t>WGISS to submit comments on the CEOS Communication Strategy document. (https://docs.google.com/document/d/1gaAeZJGf7Be1xMyDIXbcoi6PMOeh7LUp/edit)</t>
  </si>
  <si>
    <t>Richard Moreno to provide Esther Conway with good working examples of the scientific community using tools for accessing data within the Pangeo Ecosystem to be able to feed arrays to access technical catalog.</t>
  </si>
  <si>
    <t>Last updated November 20, 2023</t>
  </si>
  <si>
    <t>Michelle Piepgrass to update the Documents page from the WGISS website to add three columnss: Status (obsolete, out of date, etc.), latest review date, and last update date. Also identify obsolete documents and add them, complete all the fields in the table, and publish the page (replacing the existing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</si>
</sst>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0"/>
      <color theme="1"/>
      <name val="Times New Roman"/>
      <family val="1"/>
    </font>
    <font>
      <sz val="10"/>
      <color theme="1"/>
      <name val="Times New Roman"/>
      <family val="1"/>
    </font>
    <font>
      <sz val="10"/>
      <color rgb="FF000000"/>
      <name val="Times New Roman"/>
      <family val="1"/>
    </font>
    <font>
      <b/>
      <sz val="10"/>
      <color rgb="FF222222"/>
      <name val="Times New Roman"/>
      <family val="1"/>
    </font>
    <font>
      <sz val="10"/>
      <color rgb="FF222222"/>
      <name val="Times New Roman"/>
      <family val="1"/>
    </font>
    <font>
      <sz val="10"/>
      <name val="Times New Roman"/>
      <family val="1"/>
    </font>
    <font>
      <vertAlign val="superscript"/>
      <sz val="11"/>
      <color rgb="FF222222"/>
      <name val="Calibri"/>
      <family val="2"/>
    </font>
    <font>
      <sz val="11"/>
      <color rgb="FF222222"/>
      <name val="Calibri"/>
      <family val="2"/>
    </font>
    <font>
      <sz val="10"/>
      <color rgb="FF172B4D"/>
      <name val="Times New Roman"/>
      <family val="1"/>
    </font>
    <font>
      <b/>
      <sz val="10"/>
      <color rgb="FF000000"/>
      <name val="Times New Roman"/>
      <family val="1"/>
    </font>
    <font>
      <sz val="8"/>
      <name val="Calibri"/>
      <family val="2"/>
      <scheme val="minor"/>
    </font>
    <font>
      <sz val="10"/>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rgb="FFBDD7EE"/>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1">
    <xf numFmtId="0" fontId="0" fillId="0" borderId="0"/>
  </cellStyleXfs>
  <cellXfs count="51">
    <xf numFmtId="0" fontId="0" fillId="0" borderId="0" xfId="0"/>
    <xf numFmtId="0" fontId="1" fillId="0" borderId="1" xfId="0" applyFont="1" applyBorder="1" applyAlignment="1">
      <alignment horizontal="left"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16" fontId="3"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15" fontId="3" fillId="0" borderId="1" xfId="0" applyNumberFormat="1" applyFont="1" applyBorder="1" applyAlignment="1">
      <alignment horizontal="left" vertical="top" wrapText="1"/>
    </xf>
    <xf numFmtId="0" fontId="2" fillId="0" borderId="1" xfId="0" applyFont="1" applyBorder="1" applyAlignment="1">
      <alignment horizontal="left" vertical="top"/>
    </xf>
    <xf numFmtId="0" fontId="6" fillId="0" borderId="1" xfId="0" applyFont="1" applyBorder="1" applyAlignment="1">
      <alignment horizontal="left" vertical="top" wrapText="1"/>
    </xf>
    <xf numFmtId="0" fontId="2" fillId="0" borderId="1" xfId="0" applyFont="1" applyBorder="1" applyAlignment="1">
      <alignment vertical="top" wrapText="1"/>
    </xf>
    <xf numFmtId="0" fontId="3" fillId="0" borderId="1" xfId="0" applyFont="1" applyBorder="1" applyAlignment="1">
      <alignment vertical="top" wrapText="1"/>
    </xf>
    <xf numFmtId="16" fontId="3" fillId="0" borderId="1" xfId="0" applyNumberFormat="1" applyFont="1" applyBorder="1" applyAlignment="1">
      <alignment vertical="top" wrapText="1"/>
    </xf>
    <xf numFmtId="0" fontId="1" fillId="0" borderId="1" xfId="0" applyFont="1" applyBorder="1" applyAlignment="1">
      <alignment vertical="top" wrapText="1"/>
    </xf>
    <xf numFmtId="17" fontId="2" fillId="0" borderId="1" xfId="0" applyNumberFormat="1" applyFont="1" applyBorder="1" applyAlignment="1">
      <alignment horizontal="left" vertical="top" wrapText="1"/>
    </xf>
    <xf numFmtId="15" fontId="3" fillId="0" borderId="1" xfId="0" applyNumberFormat="1" applyFont="1" applyBorder="1" applyAlignment="1">
      <alignment vertical="top" wrapText="1"/>
    </xf>
    <xf numFmtId="0" fontId="3" fillId="0" borderId="1" xfId="0" applyFont="1" applyBorder="1" applyAlignment="1">
      <alignment vertical="center" wrapText="1"/>
    </xf>
    <xf numFmtId="0" fontId="9" fillId="0" borderId="1" xfId="0" applyFont="1" applyBorder="1" applyAlignment="1">
      <alignment horizontal="left" vertical="top" wrapText="1"/>
    </xf>
    <xf numFmtId="0" fontId="2" fillId="0" borderId="1" xfId="0" applyFont="1" applyBorder="1" applyAlignment="1">
      <alignment vertical="top"/>
    </xf>
    <xf numFmtId="0" fontId="10" fillId="0" borderId="1" xfId="0" applyFont="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3" fillId="0" borderId="1" xfId="0" applyFont="1" applyBorder="1" applyAlignment="1">
      <alignment horizontal="left" vertical="top"/>
    </xf>
    <xf numFmtId="0" fontId="10" fillId="0" borderId="2" xfId="0" applyFont="1" applyBorder="1" applyAlignment="1">
      <alignment vertical="center" wrapText="1"/>
    </xf>
    <xf numFmtId="0" fontId="10" fillId="0" borderId="3" xfId="0" applyFont="1" applyBorder="1" applyAlignment="1">
      <alignment vertical="center" wrapText="1"/>
    </xf>
    <xf numFmtId="0" fontId="12" fillId="0" borderId="0" xfId="0" applyFont="1"/>
    <xf numFmtId="0" fontId="10" fillId="0" borderId="4"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10"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12" fillId="0" borderId="0" xfId="0" applyFont="1" applyAlignment="1">
      <alignment horizontal="left"/>
    </xf>
    <xf numFmtId="17" fontId="3" fillId="0" borderId="5" xfId="0" quotePrefix="1" applyNumberFormat="1" applyFont="1" applyBorder="1" applyAlignment="1">
      <alignment horizontal="left" vertical="center" wrapText="1"/>
    </xf>
    <xf numFmtId="0" fontId="12" fillId="0" borderId="0" xfId="0" applyFont="1" applyAlignment="1">
      <alignment vertical="top"/>
    </xf>
    <xf numFmtId="0" fontId="12" fillId="0" borderId="0" xfId="0" applyFont="1" applyAlignment="1">
      <alignment horizontal="left" vertical="top"/>
    </xf>
    <xf numFmtId="0" fontId="10" fillId="0" borderId="2" xfId="0" applyFont="1" applyBorder="1" applyAlignment="1">
      <alignment vertical="top" wrapText="1"/>
    </xf>
    <xf numFmtId="0" fontId="10" fillId="0" borderId="3" xfId="0" applyFont="1" applyBorder="1" applyAlignment="1">
      <alignment vertical="top" wrapText="1"/>
    </xf>
    <xf numFmtId="0" fontId="10" fillId="0" borderId="3" xfId="0" applyFont="1" applyBorder="1" applyAlignment="1">
      <alignment horizontal="left" vertical="top" wrapText="1"/>
    </xf>
    <xf numFmtId="0" fontId="10" fillId="0" borderId="4" xfId="0" applyFont="1" applyBorder="1" applyAlignment="1">
      <alignment vertical="top" wrapText="1"/>
    </xf>
    <xf numFmtId="0" fontId="3" fillId="0" borderId="5" xfId="0" applyFont="1" applyBorder="1" applyAlignment="1">
      <alignment vertical="top" wrapText="1"/>
    </xf>
    <xf numFmtId="0" fontId="3" fillId="0" borderId="5" xfId="0" applyFont="1" applyBorder="1" applyAlignment="1">
      <alignment horizontal="left" vertical="top" wrapText="1"/>
    </xf>
    <xf numFmtId="0" fontId="3" fillId="2" borderId="5" xfId="0" applyFont="1" applyFill="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17" fontId="3" fillId="0" borderId="5" xfId="0" quotePrefix="1" applyNumberFormat="1" applyFont="1" applyBorder="1" applyAlignment="1">
      <alignment horizontal="left" vertical="top" wrapText="1"/>
    </xf>
    <xf numFmtId="0" fontId="3" fillId="3" borderId="5" xfId="0" applyFont="1" applyFill="1" applyBorder="1" applyAlignment="1">
      <alignment vertical="top" wrapText="1"/>
    </xf>
    <xf numFmtId="0" fontId="10" fillId="0" borderId="6" xfId="0" applyFont="1" applyBorder="1" applyAlignment="1">
      <alignment vertical="center" wrapText="1"/>
    </xf>
    <xf numFmtId="0" fontId="0" fillId="0" borderId="7" xfId="0" applyBorder="1"/>
    <xf numFmtId="0" fontId="10" fillId="0" borderId="6" xfId="0" applyFont="1" applyBorder="1" applyAlignment="1">
      <alignment vertical="top" wrapText="1"/>
    </xf>
    <xf numFmtId="0" fontId="0" fillId="0" borderId="7" xfId="0" applyBorder="1" applyAlignment="1">
      <alignment vertical="top"/>
    </xf>
  </cellXfs>
  <cellStyles count="1">
    <cellStyle name="Normal" xfId="0" builtinId="0"/>
  </cellStyles>
  <dxfs count="17">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docs.google.com/document/d/1gaAeZJGf7Be1xMyDIXbcoi6PMOeh7LUp/ed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6"/>
  <sheetViews>
    <sheetView workbookViewId="0">
      <selection activeCell="D2" sqref="D2"/>
    </sheetView>
  </sheetViews>
  <sheetFormatPr defaultRowHeight="14.4" x14ac:dyDescent="0.3"/>
  <cols>
    <col min="5" max="5" width="41.88671875" customWidth="1"/>
    <col min="9" max="9" width="53.21875" customWidth="1"/>
  </cols>
  <sheetData>
    <row r="1" spans="1:9" ht="26.4" x14ac:dyDescent="0.3">
      <c r="A1" s="1" t="s">
        <v>0</v>
      </c>
      <c r="B1" s="1" t="s">
        <v>1</v>
      </c>
      <c r="C1" s="1" t="s">
        <v>2</v>
      </c>
      <c r="D1" s="1" t="s">
        <v>3</v>
      </c>
      <c r="E1" s="1" t="s">
        <v>4</v>
      </c>
      <c r="F1" s="1" t="s">
        <v>5</v>
      </c>
      <c r="G1" s="1" t="s">
        <v>6</v>
      </c>
      <c r="H1" s="1" t="s">
        <v>7</v>
      </c>
      <c r="I1" s="1" t="s">
        <v>8</v>
      </c>
    </row>
    <row r="2" spans="1:9" ht="66" x14ac:dyDescent="0.3">
      <c r="A2" s="1" t="s">
        <v>80</v>
      </c>
      <c r="B2" s="10" t="s">
        <v>81</v>
      </c>
      <c r="C2" s="10" t="s">
        <v>82</v>
      </c>
      <c r="D2" s="10" t="s">
        <v>18</v>
      </c>
      <c r="E2" s="11" t="s">
        <v>83</v>
      </c>
      <c r="F2" s="11" t="s">
        <v>84</v>
      </c>
      <c r="G2" s="12">
        <v>43815</v>
      </c>
      <c r="H2" s="10" t="s">
        <v>85</v>
      </c>
      <c r="I2" s="10"/>
    </row>
    <row r="3" spans="1:9" ht="52.8" x14ac:dyDescent="0.3">
      <c r="A3" s="1" t="s">
        <v>86</v>
      </c>
      <c r="B3" s="10" t="s">
        <v>81</v>
      </c>
      <c r="C3" s="10" t="s">
        <v>82</v>
      </c>
      <c r="D3" s="10" t="s">
        <v>18</v>
      </c>
      <c r="E3" s="11" t="s">
        <v>87</v>
      </c>
      <c r="F3" s="11" t="s">
        <v>88</v>
      </c>
      <c r="G3" s="12">
        <v>43818</v>
      </c>
      <c r="H3" s="10" t="s">
        <v>85</v>
      </c>
      <c r="I3" s="10"/>
    </row>
    <row r="4" spans="1:9" ht="52.8" x14ac:dyDescent="0.3">
      <c r="A4" s="1" t="s">
        <v>89</v>
      </c>
      <c r="B4" s="10" t="s">
        <v>81</v>
      </c>
      <c r="C4" s="10" t="s">
        <v>82</v>
      </c>
      <c r="D4" s="10" t="s">
        <v>18</v>
      </c>
      <c r="E4" s="11" t="s">
        <v>90</v>
      </c>
      <c r="F4" s="11" t="s">
        <v>48</v>
      </c>
      <c r="G4" s="12">
        <v>43818</v>
      </c>
      <c r="H4" s="10" t="s">
        <v>85</v>
      </c>
      <c r="I4" s="10"/>
    </row>
    <row r="5" spans="1:9" ht="52.8" x14ac:dyDescent="0.3">
      <c r="A5" s="1" t="s">
        <v>91</v>
      </c>
      <c r="B5" s="10" t="s">
        <v>81</v>
      </c>
      <c r="C5" s="10" t="s">
        <v>82</v>
      </c>
      <c r="D5" s="10" t="s">
        <v>18</v>
      </c>
      <c r="E5" s="11" t="s">
        <v>92</v>
      </c>
      <c r="F5" s="11" t="s">
        <v>48</v>
      </c>
      <c r="G5" s="12">
        <v>43818</v>
      </c>
      <c r="H5" s="10" t="s">
        <v>85</v>
      </c>
      <c r="I5" s="10"/>
    </row>
    <row r="6" spans="1:9" ht="79.2" x14ac:dyDescent="0.3">
      <c r="A6" s="1" t="s">
        <v>93</v>
      </c>
      <c r="B6" s="2" t="s">
        <v>81</v>
      </c>
      <c r="C6" s="2" t="s">
        <v>82</v>
      </c>
      <c r="D6" s="2" t="s">
        <v>18</v>
      </c>
      <c r="E6" s="3" t="s">
        <v>94</v>
      </c>
      <c r="F6" s="3" t="s">
        <v>88</v>
      </c>
      <c r="G6" s="4" t="s">
        <v>95</v>
      </c>
      <c r="H6" s="2" t="s">
        <v>85</v>
      </c>
      <c r="I6" s="2" t="s">
        <v>96</v>
      </c>
    </row>
    <row r="7" spans="1:9" ht="39.6" x14ac:dyDescent="0.3">
      <c r="A7" s="1" t="s">
        <v>97</v>
      </c>
      <c r="B7" s="2" t="s">
        <v>98</v>
      </c>
      <c r="C7" s="2"/>
      <c r="D7" s="2" t="s">
        <v>99</v>
      </c>
      <c r="E7" s="3" t="s">
        <v>100</v>
      </c>
      <c r="F7" s="3" t="s">
        <v>101</v>
      </c>
      <c r="G7" s="4"/>
      <c r="H7" s="2" t="s">
        <v>85</v>
      </c>
      <c r="I7" s="2"/>
    </row>
    <row r="8" spans="1:9" ht="52.8" x14ac:dyDescent="0.3">
      <c r="A8" s="1" t="s">
        <v>102</v>
      </c>
      <c r="B8" s="2" t="s">
        <v>98</v>
      </c>
      <c r="C8" s="2"/>
      <c r="D8" s="2" t="s">
        <v>99</v>
      </c>
      <c r="E8" s="3" t="s">
        <v>103</v>
      </c>
      <c r="F8" s="3" t="s">
        <v>52</v>
      </c>
      <c r="G8" s="4"/>
      <c r="H8" s="2" t="s">
        <v>85</v>
      </c>
      <c r="I8" s="2"/>
    </row>
    <row r="9" spans="1:9" ht="39.6" x14ac:dyDescent="0.3">
      <c r="A9" s="1" t="s">
        <v>104</v>
      </c>
      <c r="B9" s="2" t="s">
        <v>98</v>
      </c>
      <c r="C9" s="2"/>
      <c r="D9" s="2" t="s">
        <v>99</v>
      </c>
      <c r="E9" s="3" t="s">
        <v>105</v>
      </c>
      <c r="F9" s="3" t="s">
        <v>52</v>
      </c>
      <c r="G9" s="4"/>
      <c r="H9" s="2" t="s">
        <v>85</v>
      </c>
      <c r="I9" s="2"/>
    </row>
    <row r="10" spans="1:9" ht="39.6" x14ac:dyDescent="0.3">
      <c r="A10" s="1" t="s">
        <v>106</v>
      </c>
      <c r="B10" s="2" t="s">
        <v>98</v>
      </c>
      <c r="C10" s="2"/>
      <c r="D10" s="2" t="s">
        <v>99</v>
      </c>
      <c r="E10" s="3" t="s">
        <v>107</v>
      </c>
      <c r="F10" s="3" t="s">
        <v>101</v>
      </c>
      <c r="G10" s="4"/>
      <c r="H10" s="2" t="s">
        <v>85</v>
      </c>
      <c r="I10" s="2"/>
    </row>
    <row r="11" spans="1:9" ht="52.8" x14ac:dyDescent="0.3">
      <c r="A11" s="1" t="s">
        <v>108</v>
      </c>
      <c r="B11" s="2" t="s">
        <v>98</v>
      </c>
      <c r="C11" s="2"/>
      <c r="D11" s="2" t="s">
        <v>99</v>
      </c>
      <c r="E11" s="3" t="s">
        <v>109</v>
      </c>
      <c r="F11" s="3" t="s">
        <v>52</v>
      </c>
      <c r="G11" s="4"/>
      <c r="H11" s="2" t="s">
        <v>85</v>
      </c>
      <c r="I11" s="2"/>
    </row>
    <row r="12" spans="1:9" ht="39.6" x14ac:dyDescent="0.3">
      <c r="A12" s="1" t="s">
        <v>110</v>
      </c>
      <c r="B12" s="2" t="s">
        <v>98</v>
      </c>
      <c r="C12" s="2"/>
      <c r="D12" s="2" t="s">
        <v>99</v>
      </c>
      <c r="E12" s="3" t="s">
        <v>111</v>
      </c>
      <c r="F12" s="3" t="s">
        <v>101</v>
      </c>
      <c r="G12" s="4"/>
      <c r="H12" s="2" t="s">
        <v>85</v>
      </c>
      <c r="I12" s="2"/>
    </row>
    <row r="13" spans="1:9" ht="79.2" x14ac:dyDescent="0.3">
      <c r="A13" s="1" t="s">
        <v>112</v>
      </c>
      <c r="B13" s="2" t="s">
        <v>98</v>
      </c>
      <c r="C13" s="2"/>
      <c r="D13" s="2" t="s">
        <v>31</v>
      </c>
      <c r="E13" s="3" t="s">
        <v>113</v>
      </c>
      <c r="F13" s="3" t="s">
        <v>52</v>
      </c>
      <c r="G13" s="4"/>
      <c r="H13" s="2" t="s">
        <v>85</v>
      </c>
      <c r="I13" s="2"/>
    </row>
    <row r="14" spans="1:9" ht="39.6" x14ac:dyDescent="0.3">
      <c r="A14" s="1" t="s">
        <v>114</v>
      </c>
      <c r="B14" s="2" t="s">
        <v>115</v>
      </c>
      <c r="C14" s="2"/>
      <c r="D14" s="2" t="s">
        <v>116</v>
      </c>
      <c r="E14" s="3" t="s">
        <v>117</v>
      </c>
      <c r="F14" s="3" t="s">
        <v>52</v>
      </c>
      <c r="G14" s="4"/>
      <c r="H14" s="2" t="s">
        <v>85</v>
      </c>
      <c r="I14" s="2"/>
    </row>
    <row r="15" spans="1:9" ht="39.6" x14ac:dyDescent="0.3">
      <c r="A15" s="1" t="s">
        <v>118</v>
      </c>
      <c r="B15" s="2" t="s">
        <v>115</v>
      </c>
      <c r="C15" s="2"/>
      <c r="D15" s="2" t="s">
        <v>116</v>
      </c>
      <c r="E15" s="3" t="s">
        <v>119</v>
      </c>
      <c r="F15" s="3" t="s">
        <v>52</v>
      </c>
      <c r="G15" s="4"/>
      <c r="H15" s="2" t="s">
        <v>85</v>
      </c>
      <c r="I15" s="2"/>
    </row>
    <row r="16" spans="1:9" ht="39.6" x14ac:dyDescent="0.3">
      <c r="A16" s="1" t="s">
        <v>120</v>
      </c>
      <c r="B16" s="2" t="s">
        <v>115</v>
      </c>
      <c r="C16" s="2"/>
      <c r="D16" s="2"/>
      <c r="E16" s="3" t="s">
        <v>121</v>
      </c>
      <c r="F16" s="3" t="s">
        <v>122</v>
      </c>
      <c r="G16" s="4"/>
      <c r="H16" s="2" t="s">
        <v>85</v>
      </c>
      <c r="I16" s="2"/>
    </row>
    <row r="17" spans="1:9" ht="39.6" x14ac:dyDescent="0.3">
      <c r="A17" s="1" t="s">
        <v>123</v>
      </c>
      <c r="B17" s="2" t="s">
        <v>115</v>
      </c>
      <c r="C17" s="2"/>
      <c r="D17" s="2" t="s">
        <v>124</v>
      </c>
      <c r="E17" s="3" t="s">
        <v>125</v>
      </c>
      <c r="F17" s="3" t="s">
        <v>126</v>
      </c>
      <c r="G17" s="4"/>
      <c r="H17" s="2" t="s">
        <v>85</v>
      </c>
      <c r="I17" s="2"/>
    </row>
    <row r="18" spans="1:9" ht="39.6" x14ac:dyDescent="0.3">
      <c r="A18" s="1" t="s">
        <v>127</v>
      </c>
      <c r="B18" s="2" t="s">
        <v>115</v>
      </c>
      <c r="C18" s="2"/>
      <c r="D18" s="2" t="s">
        <v>99</v>
      </c>
      <c r="E18" s="3" t="s">
        <v>128</v>
      </c>
      <c r="F18" s="3" t="s">
        <v>101</v>
      </c>
      <c r="G18" s="4"/>
      <c r="H18" s="2" t="s">
        <v>85</v>
      </c>
      <c r="I18" s="2"/>
    </row>
    <row r="19" spans="1:9" ht="26.4" x14ac:dyDescent="0.3">
      <c r="A19" s="13" t="s">
        <v>129</v>
      </c>
      <c r="B19" s="10" t="s">
        <v>10</v>
      </c>
      <c r="C19" s="10"/>
      <c r="D19" s="10" t="s">
        <v>116</v>
      </c>
      <c r="E19" s="11" t="s">
        <v>130</v>
      </c>
      <c r="F19" s="11" t="s">
        <v>101</v>
      </c>
      <c r="G19" s="12">
        <v>43605</v>
      </c>
      <c r="H19" s="10" t="s">
        <v>85</v>
      </c>
      <c r="I19" s="10"/>
    </row>
    <row r="20" spans="1:9" ht="26.4" x14ac:dyDescent="0.3">
      <c r="A20" s="13" t="s">
        <v>131</v>
      </c>
      <c r="B20" s="10" t="s">
        <v>10</v>
      </c>
      <c r="C20" s="10"/>
      <c r="D20" s="10" t="s">
        <v>116</v>
      </c>
      <c r="E20" s="11" t="s">
        <v>132</v>
      </c>
      <c r="F20" s="11" t="s">
        <v>133</v>
      </c>
      <c r="G20" s="12">
        <v>43631</v>
      </c>
      <c r="H20" s="10" t="s">
        <v>85</v>
      </c>
      <c r="I20" s="10" t="s">
        <v>134</v>
      </c>
    </row>
    <row r="21" spans="1:9" ht="26.4" x14ac:dyDescent="0.3">
      <c r="A21" s="13" t="s">
        <v>135</v>
      </c>
      <c r="B21" s="10" t="s">
        <v>10</v>
      </c>
      <c r="C21" s="10"/>
      <c r="D21" s="10" t="s">
        <v>116</v>
      </c>
      <c r="E21" s="11" t="s">
        <v>136</v>
      </c>
      <c r="F21" s="11" t="s">
        <v>101</v>
      </c>
      <c r="G21" s="12">
        <v>43616</v>
      </c>
      <c r="H21" s="10" t="s">
        <v>85</v>
      </c>
      <c r="I21" s="10"/>
    </row>
    <row r="22" spans="1:9" ht="39.6" x14ac:dyDescent="0.3">
      <c r="A22" s="13" t="s">
        <v>137</v>
      </c>
      <c r="B22" s="10" t="s">
        <v>10</v>
      </c>
      <c r="C22" s="10"/>
      <c r="D22" s="10" t="s">
        <v>116</v>
      </c>
      <c r="E22" s="11" t="s">
        <v>138</v>
      </c>
      <c r="F22" s="11" t="s">
        <v>126</v>
      </c>
      <c r="G22" s="12">
        <v>43605</v>
      </c>
      <c r="H22" s="10" t="s">
        <v>85</v>
      </c>
      <c r="I22" s="10"/>
    </row>
    <row r="23" spans="1:9" ht="52.8" x14ac:dyDescent="0.3">
      <c r="A23" s="13" t="s">
        <v>139</v>
      </c>
      <c r="B23" s="10" t="s">
        <v>10</v>
      </c>
      <c r="C23" s="10"/>
      <c r="D23" s="10" t="s">
        <v>116</v>
      </c>
      <c r="E23" s="11" t="s">
        <v>140</v>
      </c>
      <c r="F23" s="11" t="s">
        <v>126</v>
      </c>
      <c r="G23" s="12">
        <v>43605</v>
      </c>
      <c r="H23" s="10" t="s">
        <v>85</v>
      </c>
      <c r="I23" s="10"/>
    </row>
    <row r="24" spans="1:9" ht="118.8" x14ac:dyDescent="0.3">
      <c r="A24" s="13" t="s">
        <v>141</v>
      </c>
      <c r="B24" s="10" t="s">
        <v>10</v>
      </c>
      <c r="C24" s="10"/>
      <c r="D24" s="10" t="s">
        <v>58</v>
      </c>
      <c r="E24" s="11" t="s">
        <v>142</v>
      </c>
      <c r="F24" s="11" t="s">
        <v>133</v>
      </c>
      <c r="G24" s="12">
        <v>43646</v>
      </c>
      <c r="H24" s="10" t="s">
        <v>85</v>
      </c>
      <c r="I24" s="10" t="s">
        <v>143</v>
      </c>
    </row>
    <row r="25" spans="1:9" ht="118.8" x14ac:dyDescent="0.3">
      <c r="A25" s="13" t="s">
        <v>144</v>
      </c>
      <c r="B25" s="10" t="s">
        <v>10</v>
      </c>
      <c r="C25" s="10"/>
      <c r="D25" s="10" t="s">
        <v>31</v>
      </c>
      <c r="E25" s="11" t="s">
        <v>145</v>
      </c>
      <c r="F25" s="11" t="s">
        <v>43</v>
      </c>
      <c r="G25" s="12">
        <v>43646</v>
      </c>
      <c r="H25" s="10" t="s">
        <v>85</v>
      </c>
      <c r="I25" s="10" t="s">
        <v>146</v>
      </c>
    </row>
    <row r="26" spans="1:9" ht="118.8" x14ac:dyDescent="0.3">
      <c r="A26" s="13" t="s">
        <v>147</v>
      </c>
      <c r="B26" s="10" t="s">
        <v>10</v>
      </c>
      <c r="C26" s="10" t="s">
        <v>148</v>
      </c>
      <c r="D26" s="10"/>
      <c r="E26" s="11" t="s">
        <v>149</v>
      </c>
      <c r="F26" s="11" t="s">
        <v>52</v>
      </c>
      <c r="G26" s="12">
        <v>43605</v>
      </c>
      <c r="H26" s="10" t="s">
        <v>85</v>
      </c>
      <c r="I26" s="10" t="s">
        <v>150</v>
      </c>
    </row>
    <row r="27" spans="1:9" ht="66" x14ac:dyDescent="0.3">
      <c r="A27" s="13" t="s">
        <v>151</v>
      </c>
      <c r="B27" s="10" t="s">
        <v>10</v>
      </c>
      <c r="C27" s="10" t="s">
        <v>152</v>
      </c>
      <c r="D27" s="10"/>
      <c r="E27" s="11" t="s">
        <v>153</v>
      </c>
      <c r="F27" s="11" t="s">
        <v>126</v>
      </c>
      <c r="G27" s="12">
        <v>43677</v>
      </c>
      <c r="H27" s="10" t="s">
        <v>85</v>
      </c>
      <c r="I27" s="10" t="s">
        <v>154</v>
      </c>
    </row>
    <row r="28" spans="1:9" ht="26.4" x14ac:dyDescent="0.3">
      <c r="A28" s="13" t="s">
        <v>155</v>
      </c>
      <c r="B28" s="10" t="s">
        <v>10</v>
      </c>
      <c r="C28" s="10"/>
      <c r="D28" s="10"/>
      <c r="E28" s="11" t="s">
        <v>156</v>
      </c>
      <c r="F28" s="11" t="s">
        <v>157</v>
      </c>
      <c r="G28" s="12" t="s">
        <v>17</v>
      </c>
      <c r="H28" s="10" t="s">
        <v>85</v>
      </c>
      <c r="I28" s="10"/>
    </row>
    <row r="29" spans="1:9" ht="92.4" x14ac:dyDescent="0.3">
      <c r="A29" s="13" t="s">
        <v>158</v>
      </c>
      <c r="B29" s="10" t="s">
        <v>10</v>
      </c>
      <c r="C29" s="10"/>
      <c r="D29" s="10"/>
      <c r="E29" s="11" t="s">
        <v>159</v>
      </c>
      <c r="F29" s="11" t="s">
        <v>160</v>
      </c>
      <c r="G29" s="12">
        <v>43677</v>
      </c>
      <c r="H29" s="10" t="s">
        <v>85</v>
      </c>
      <c r="I29" s="10" t="s">
        <v>161</v>
      </c>
    </row>
    <row r="30" spans="1:9" ht="145.19999999999999" x14ac:dyDescent="0.3">
      <c r="A30" s="13" t="s">
        <v>162</v>
      </c>
      <c r="B30" s="10" t="s">
        <v>10</v>
      </c>
      <c r="C30" s="10"/>
      <c r="D30" s="10" t="s">
        <v>58</v>
      </c>
      <c r="E30" s="11" t="s">
        <v>163</v>
      </c>
      <c r="F30" s="11" t="s">
        <v>164</v>
      </c>
      <c r="G30" s="12" t="s">
        <v>165</v>
      </c>
      <c r="H30" s="10" t="s">
        <v>85</v>
      </c>
      <c r="I30" s="10" t="s">
        <v>166</v>
      </c>
    </row>
    <row r="31" spans="1:9" ht="66" x14ac:dyDescent="0.3">
      <c r="A31" s="13" t="s">
        <v>167</v>
      </c>
      <c r="B31" s="10" t="s">
        <v>10</v>
      </c>
      <c r="C31" s="10"/>
      <c r="D31" s="10"/>
      <c r="E31" s="11" t="s">
        <v>168</v>
      </c>
      <c r="F31" s="11" t="s">
        <v>169</v>
      </c>
      <c r="G31" s="12"/>
      <c r="H31" s="10" t="s">
        <v>85</v>
      </c>
      <c r="I31" s="10" t="s">
        <v>170</v>
      </c>
    </row>
    <row r="32" spans="1:9" ht="52.8" x14ac:dyDescent="0.3">
      <c r="A32" s="13" t="s">
        <v>171</v>
      </c>
      <c r="B32" s="10" t="s">
        <v>10</v>
      </c>
      <c r="C32" s="10"/>
      <c r="D32" s="10"/>
      <c r="E32" s="11" t="s">
        <v>172</v>
      </c>
      <c r="F32" s="11" t="s">
        <v>173</v>
      </c>
      <c r="G32" s="12" t="s">
        <v>17</v>
      </c>
      <c r="H32" s="10" t="s">
        <v>85</v>
      </c>
      <c r="I32" s="10" t="s">
        <v>174</v>
      </c>
    </row>
    <row r="33" spans="1:9" ht="92.4" x14ac:dyDescent="0.3">
      <c r="A33" s="13" t="s">
        <v>175</v>
      </c>
      <c r="B33" s="10" t="s">
        <v>10</v>
      </c>
      <c r="C33" s="10"/>
      <c r="D33" s="10"/>
      <c r="E33" s="11" t="s">
        <v>176</v>
      </c>
      <c r="F33" s="11"/>
      <c r="G33" s="12">
        <v>43646</v>
      </c>
      <c r="H33" s="10" t="s">
        <v>85</v>
      </c>
      <c r="I33" s="10" t="s">
        <v>177</v>
      </c>
    </row>
    <row r="34" spans="1:9" ht="79.2" x14ac:dyDescent="0.3">
      <c r="A34" s="13" t="s">
        <v>178</v>
      </c>
      <c r="B34" s="10" t="s">
        <v>10</v>
      </c>
      <c r="C34" s="10"/>
      <c r="D34" s="10"/>
      <c r="E34" s="11" t="s">
        <v>179</v>
      </c>
      <c r="F34" s="11" t="s">
        <v>52</v>
      </c>
      <c r="G34" s="12">
        <v>43646</v>
      </c>
      <c r="H34" s="10" t="s">
        <v>85</v>
      </c>
      <c r="I34" s="10" t="s">
        <v>180</v>
      </c>
    </row>
    <row r="35" spans="1:9" ht="26.4" x14ac:dyDescent="0.3">
      <c r="A35" s="1" t="s">
        <v>181</v>
      </c>
      <c r="B35" s="2" t="s">
        <v>10</v>
      </c>
      <c r="C35" s="2"/>
      <c r="D35" s="2"/>
      <c r="E35" s="3" t="s">
        <v>182</v>
      </c>
      <c r="F35" s="3" t="s">
        <v>183</v>
      </c>
      <c r="G35" s="4"/>
      <c r="H35" s="2" t="s">
        <v>85</v>
      </c>
      <c r="I35" s="2"/>
    </row>
    <row r="36" spans="1:9" ht="66" x14ac:dyDescent="0.3">
      <c r="A36" s="13" t="s">
        <v>184</v>
      </c>
      <c r="B36" s="10" t="s">
        <v>10</v>
      </c>
      <c r="C36" s="10"/>
      <c r="D36" s="10" t="s">
        <v>58</v>
      </c>
      <c r="E36" s="11" t="s">
        <v>185</v>
      </c>
      <c r="F36" s="11"/>
      <c r="G36" s="12">
        <v>43646</v>
      </c>
      <c r="H36" s="10" t="s">
        <v>85</v>
      </c>
      <c r="I36" s="10" t="s">
        <v>186</v>
      </c>
    </row>
    <row r="37" spans="1:9" ht="118.8" x14ac:dyDescent="0.3">
      <c r="A37" s="13" t="s">
        <v>187</v>
      </c>
      <c r="B37" s="10" t="s">
        <v>10</v>
      </c>
      <c r="C37" s="10"/>
      <c r="D37" s="10" t="s">
        <v>58</v>
      </c>
      <c r="E37" s="11" t="s">
        <v>188</v>
      </c>
      <c r="F37" s="11"/>
      <c r="G37" s="12">
        <v>43830</v>
      </c>
      <c r="H37" s="10" t="s">
        <v>85</v>
      </c>
      <c r="I37" s="10" t="s">
        <v>189</v>
      </c>
    </row>
    <row r="38" spans="1:9" ht="105.6" x14ac:dyDescent="0.3">
      <c r="A38" s="13" t="s">
        <v>190</v>
      </c>
      <c r="B38" s="10" t="s">
        <v>10</v>
      </c>
      <c r="C38" s="10"/>
      <c r="D38" s="10" t="s">
        <v>58</v>
      </c>
      <c r="E38" s="11" t="s">
        <v>191</v>
      </c>
      <c r="F38" s="11"/>
      <c r="G38" s="12">
        <v>43830</v>
      </c>
      <c r="H38" s="10" t="s">
        <v>85</v>
      </c>
      <c r="I38" s="10" t="s">
        <v>192</v>
      </c>
    </row>
    <row r="39" spans="1:9" ht="79.2" x14ac:dyDescent="0.3">
      <c r="A39" s="13" t="s">
        <v>193</v>
      </c>
      <c r="B39" s="10" t="s">
        <v>10</v>
      </c>
      <c r="C39" s="10"/>
      <c r="D39" s="10"/>
      <c r="E39" s="11" t="s">
        <v>194</v>
      </c>
      <c r="F39" s="11" t="s">
        <v>122</v>
      </c>
      <c r="G39" s="12">
        <v>43738</v>
      </c>
      <c r="H39" s="10" t="s">
        <v>85</v>
      </c>
      <c r="I39" s="10" t="s">
        <v>195</v>
      </c>
    </row>
    <row r="40" spans="1:9" ht="158.4" x14ac:dyDescent="0.3">
      <c r="A40" s="13" t="s">
        <v>196</v>
      </c>
      <c r="B40" s="10" t="s">
        <v>10</v>
      </c>
      <c r="C40" s="10"/>
      <c r="D40" s="10"/>
      <c r="E40" s="11" t="s">
        <v>197</v>
      </c>
      <c r="F40" s="11" t="s">
        <v>133</v>
      </c>
      <c r="G40" s="12">
        <v>43677</v>
      </c>
      <c r="H40" s="10" t="s">
        <v>85</v>
      </c>
      <c r="I40" s="10" t="s">
        <v>198</v>
      </c>
    </row>
    <row r="41" spans="1:9" ht="39.6" x14ac:dyDescent="0.3">
      <c r="A41" s="13" t="s">
        <v>199</v>
      </c>
      <c r="B41" s="10" t="s">
        <v>10</v>
      </c>
      <c r="C41" s="10" t="s">
        <v>200</v>
      </c>
      <c r="D41" s="10"/>
      <c r="E41" s="11" t="s">
        <v>201</v>
      </c>
      <c r="F41" s="11" t="s">
        <v>202</v>
      </c>
      <c r="G41" s="12" t="s">
        <v>203</v>
      </c>
      <c r="H41" s="10" t="s">
        <v>85</v>
      </c>
      <c r="I41" s="10" t="s">
        <v>204</v>
      </c>
    </row>
    <row r="42" spans="1:9" ht="26.4" x14ac:dyDescent="0.3">
      <c r="A42" s="13" t="s">
        <v>205</v>
      </c>
      <c r="B42" s="10" t="s">
        <v>10</v>
      </c>
      <c r="C42" s="10"/>
      <c r="D42" s="10"/>
      <c r="E42" s="11" t="s">
        <v>206</v>
      </c>
      <c r="F42" s="11" t="s">
        <v>207</v>
      </c>
      <c r="G42" s="12">
        <v>43616</v>
      </c>
      <c r="H42" s="10" t="s">
        <v>85</v>
      </c>
      <c r="I42" s="10" t="s">
        <v>208</v>
      </c>
    </row>
    <row r="43" spans="1:9" ht="66" x14ac:dyDescent="0.3">
      <c r="A43" s="13" t="s">
        <v>209</v>
      </c>
      <c r="B43" s="10" t="s">
        <v>10</v>
      </c>
      <c r="C43" s="10"/>
      <c r="D43" s="10"/>
      <c r="E43" s="11" t="s">
        <v>210</v>
      </c>
      <c r="F43" s="11" t="s">
        <v>211</v>
      </c>
      <c r="G43" s="12"/>
      <c r="H43" s="10" t="s">
        <v>85</v>
      </c>
      <c r="I43" s="10" t="s">
        <v>212</v>
      </c>
    </row>
    <row r="44" spans="1:9" ht="39.6" x14ac:dyDescent="0.3">
      <c r="A44" s="13" t="s">
        <v>213</v>
      </c>
      <c r="B44" s="10" t="s">
        <v>10</v>
      </c>
      <c r="C44" s="10"/>
      <c r="D44" s="10"/>
      <c r="E44" s="11" t="s">
        <v>214</v>
      </c>
      <c r="F44" s="11" t="s">
        <v>122</v>
      </c>
      <c r="G44" s="12">
        <v>43677</v>
      </c>
      <c r="H44" s="10" t="s">
        <v>85</v>
      </c>
      <c r="I44" s="10" t="s">
        <v>215</v>
      </c>
    </row>
    <row r="45" spans="1:9" ht="26.4" x14ac:dyDescent="0.3">
      <c r="A45" s="13" t="s">
        <v>216</v>
      </c>
      <c r="B45" s="10" t="s">
        <v>10</v>
      </c>
      <c r="C45" s="10"/>
      <c r="D45" s="10"/>
      <c r="E45" s="11" t="s">
        <v>217</v>
      </c>
      <c r="F45" s="11" t="s">
        <v>126</v>
      </c>
      <c r="G45" s="12">
        <v>43605</v>
      </c>
      <c r="H45" s="10" t="s">
        <v>85</v>
      </c>
      <c r="I45" s="10"/>
    </row>
    <row r="46" spans="1:9" ht="39.6" x14ac:dyDescent="0.3">
      <c r="A46" s="13" t="s">
        <v>218</v>
      </c>
      <c r="B46" s="10" t="s">
        <v>10</v>
      </c>
      <c r="C46" s="10"/>
      <c r="D46" s="10"/>
      <c r="E46" s="11" t="s">
        <v>219</v>
      </c>
      <c r="F46" s="11" t="s">
        <v>220</v>
      </c>
      <c r="G46" s="12">
        <v>43677</v>
      </c>
      <c r="H46" s="10" t="s">
        <v>85</v>
      </c>
      <c r="I46" s="10" t="s">
        <v>221</v>
      </c>
    </row>
    <row r="47" spans="1:9" ht="118.8" x14ac:dyDescent="0.3">
      <c r="A47" s="13" t="s">
        <v>222</v>
      </c>
      <c r="B47" s="10" t="s">
        <v>10</v>
      </c>
      <c r="C47" s="10"/>
      <c r="D47" s="10"/>
      <c r="E47" s="11" t="s">
        <v>223</v>
      </c>
      <c r="F47" s="11" t="s">
        <v>133</v>
      </c>
      <c r="G47" s="12">
        <v>43769</v>
      </c>
      <c r="H47" s="10" t="s">
        <v>85</v>
      </c>
      <c r="I47" s="10" t="s">
        <v>224</v>
      </c>
    </row>
    <row r="48" spans="1:9" ht="145.19999999999999" x14ac:dyDescent="0.3">
      <c r="A48" s="13" t="s">
        <v>225</v>
      </c>
      <c r="B48" s="10" t="s">
        <v>10</v>
      </c>
      <c r="C48" s="10"/>
      <c r="D48" s="10" t="s">
        <v>73</v>
      </c>
      <c r="E48" s="11" t="s">
        <v>226</v>
      </c>
      <c r="F48" s="11" t="s">
        <v>133</v>
      </c>
      <c r="G48" s="12">
        <v>43830</v>
      </c>
      <c r="H48" s="10" t="s">
        <v>85</v>
      </c>
      <c r="I48" s="10" t="s">
        <v>227</v>
      </c>
    </row>
    <row r="49" spans="1:9" ht="66" x14ac:dyDescent="0.3">
      <c r="A49" s="13" t="s">
        <v>228</v>
      </c>
      <c r="B49" s="10" t="s">
        <v>10</v>
      </c>
      <c r="C49" s="10"/>
      <c r="D49" s="10" t="s">
        <v>73</v>
      </c>
      <c r="E49" s="11" t="s">
        <v>229</v>
      </c>
      <c r="F49" s="11" t="s">
        <v>133</v>
      </c>
      <c r="G49" s="12">
        <v>43646</v>
      </c>
      <c r="H49" s="10" t="s">
        <v>85</v>
      </c>
      <c r="I49" s="10" t="s">
        <v>230</v>
      </c>
    </row>
    <row r="50" spans="1:9" ht="39.6" x14ac:dyDescent="0.3">
      <c r="A50" s="13" t="s">
        <v>231</v>
      </c>
      <c r="B50" s="10" t="s">
        <v>10</v>
      </c>
      <c r="C50" s="10"/>
      <c r="D50" s="10"/>
      <c r="E50" s="11" t="s">
        <v>232</v>
      </c>
      <c r="F50" s="11" t="s">
        <v>126</v>
      </c>
      <c r="G50" s="12">
        <v>43616</v>
      </c>
      <c r="H50" s="10" t="s">
        <v>85</v>
      </c>
      <c r="I50" s="10"/>
    </row>
    <row r="51" spans="1:9" ht="198" x14ac:dyDescent="0.3">
      <c r="A51" s="1" t="s">
        <v>233</v>
      </c>
      <c r="B51" s="2" t="s">
        <v>10</v>
      </c>
      <c r="C51" s="2"/>
      <c r="D51" s="2" t="s">
        <v>58</v>
      </c>
      <c r="E51" s="3" t="s">
        <v>234</v>
      </c>
      <c r="F51" s="3" t="s">
        <v>235</v>
      </c>
      <c r="G51" s="4" t="s">
        <v>236</v>
      </c>
      <c r="H51" s="2" t="s">
        <v>85</v>
      </c>
      <c r="I51" s="2" t="s">
        <v>237</v>
      </c>
    </row>
    <row r="52" spans="1:9" ht="237.6" x14ac:dyDescent="0.3">
      <c r="A52" s="13" t="s">
        <v>238</v>
      </c>
      <c r="B52" s="10" t="s">
        <v>10</v>
      </c>
      <c r="C52" s="10"/>
      <c r="D52" s="10"/>
      <c r="E52" s="11" t="s">
        <v>239</v>
      </c>
      <c r="F52" s="11" t="s">
        <v>235</v>
      </c>
      <c r="G52" s="12">
        <v>43646</v>
      </c>
      <c r="H52" s="10" t="s">
        <v>85</v>
      </c>
      <c r="I52" s="10" t="s">
        <v>240</v>
      </c>
    </row>
    <row r="53" spans="1:9" ht="26.4" x14ac:dyDescent="0.3">
      <c r="A53" s="13" t="s">
        <v>241</v>
      </c>
      <c r="B53" s="10" t="s">
        <v>10</v>
      </c>
      <c r="C53" s="10"/>
      <c r="D53" s="10"/>
      <c r="E53" s="11" t="s">
        <v>242</v>
      </c>
      <c r="F53" s="11" t="s">
        <v>126</v>
      </c>
      <c r="G53" s="12">
        <v>43738</v>
      </c>
      <c r="H53" s="10" t="s">
        <v>85</v>
      </c>
      <c r="I53" s="10"/>
    </row>
    <row r="54" spans="1:9" ht="66" x14ac:dyDescent="0.3">
      <c r="A54" s="13" t="s">
        <v>243</v>
      </c>
      <c r="B54" s="10" t="s">
        <v>10</v>
      </c>
      <c r="C54" s="10"/>
      <c r="D54" s="10" t="s">
        <v>73</v>
      </c>
      <c r="E54" s="11" t="s">
        <v>244</v>
      </c>
      <c r="F54" s="11" t="s">
        <v>126</v>
      </c>
      <c r="G54" s="12">
        <v>43646</v>
      </c>
      <c r="H54" s="10" t="s">
        <v>85</v>
      </c>
      <c r="I54" s="10" t="s">
        <v>245</v>
      </c>
    </row>
    <row r="55" spans="1:9" ht="26.4" x14ac:dyDescent="0.3">
      <c r="A55" s="13" t="s">
        <v>246</v>
      </c>
      <c r="B55" s="10" t="s">
        <v>10</v>
      </c>
      <c r="C55" s="10"/>
      <c r="D55" s="10"/>
      <c r="E55" s="11" t="s">
        <v>247</v>
      </c>
      <c r="F55" s="11" t="s">
        <v>248</v>
      </c>
      <c r="G55" s="12"/>
      <c r="H55" s="10" t="s">
        <v>85</v>
      </c>
      <c r="I55" s="10" t="s">
        <v>249</v>
      </c>
    </row>
    <row r="56" spans="1:9" ht="39.6" x14ac:dyDescent="0.3">
      <c r="A56" s="13" t="s">
        <v>250</v>
      </c>
      <c r="B56" s="10" t="s">
        <v>10</v>
      </c>
      <c r="C56" s="10"/>
      <c r="D56" s="10"/>
      <c r="E56" s="11" t="s">
        <v>251</v>
      </c>
      <c r="F56" s="11" t="s">
        <v>126</v>
      </c>
      <c r="G56" s="12">
        <v>43677</v>
      </c>
      <c r="H56" s="10" t="s">
        <v>85</v>
      </c>
      <c r="I56" s="10" t="s">
        <v>252</v>
      </c>
    </row>
    <row r="57" spans="1:9" ht="79.2" x14ac:dyDescent="0.3">
      <c r="A57" s="13" t="s">
        <v>253</v>
      </c>
      <c r="B57" s="10" t="s">
        <v>10</v>
      </c>
      <c r="C57" s="10"/>
      <c r="D57" s="10"/>
      <c r="E57" s="11" t="s">
        <v>254</v>
      </c>
      <c r="F57" s="11" t="s">
        <v>235</v>
      </c>
      <c r="G57" s="12">
        <v>43677</v>
      </c>
      <c r="H57" s="10" t="s">
        <v>85</v>
      </c>
      <c r="I57" s="10"/>
    </row>
    <row r="58" spans="1:9" ht="184.8" x14ac:dyDescent="0.3">
      <c r="A58" s="1" t="s">
        <v>9</v>
      </c>
      <c r="B58" s="2" t="s">
        <v>10</v>
      </c>
      <c r="C58" s="2"/>
      <c r="D58" s="2" t="s">
        <v>11</v>
      </c>
      <c r="E58" s="3" t="s">
        <v>12</v>
      </c>
      <c r="F58" s="3" t="s">
        <v>13</v>
      </c>
      <c r="G58" s="4">
        <v>43708</v>
      </c>
      <c r="H58" s="2" t="s">
        <v>14</v>
      </c>
      <c r="I58" s="2" t="s">
        <v>15</v>
      </c>
    </row>
    <row r="59" spans="1:9" ht="79.2" x14ac:dyDescent="0.3">
      <c r="A59" s="13" t="s">
        <v>255</v>
      </c>
      <c r="B59" s="10" t="s">
        <v>17</v>
      </c>
      <c r="C59" s="10"/>
      <c r="D59" s="10" t="s">
        <v>116</v>
      </c>
      <c r="E59" s="10" t="s">
        <v>256</v>
      </c>
      <c r="F59" s="10" t="s">
        <v>257</v>
      </c>
      <c r="G59" s="10" t="s">
        <v>258</v>
      </c>
      <c r="H59" s="10" t="s">
        <v>85</v>
      </c>
      <c r="I59" s="10" t="s">
        <v>259</v>
      </c>
    </row>
    <row r="60" spans="1:9" ht="158.4" x14ac:dyDescent="0.3">
      <c r="A60" s="13" t="s">
        <v>260</v>
      </c>
      <c r="B60" s="10" t="s">
        <v>17</v>
      </c>
      <c r="C60" s="10"/>
      <c r="D60" s="10" t="s">
        <v>116</v>
      </c>
      <c r="E60" s="10" t="s">
        <v>261</v>
      </c>
      <c r="F60" s="10" t="s">
        <v>257</v>
      </c>
      <c r="G60" s="10" t="s">
        <v>258</v>
      </c>
      <c r="H60" s="10" t="s">
        <v>85</v>
      </c>
      <c r="I60" s="10" t="s">
        <v>262</v>
      </c>
    </row>
    <row r="61" spans="1:9" ht="52.8" x14ac:dyDescent="0.3">
      <c r="A61" s="1" t="s">
        <v>263</v>
      </c>
      <c r="B61" s="2" t="s">
        <v>17</v>
      </c>
      <c r="C61" s="2"/>
      <c r="D61" s="2" t="s">
        <v>116</v>
      </c>
      <c r="E61" s="2" t="s">
        <v>264</v>
      </c>
      <c r="F61" s="2" t="s">
        <v>257</v>
      </c>
      <c r="G61" s="14">
        <v>43862</v>
      </c>
      <c r="H61" s="2" t="s">
        <v>85</v>
      </c>
      <c r="I61" s="3" t="s">
        <v>265</v>
      </c>
    </row>
    <row r="62" spans="1:9" ht="52.8" x14ac:dyDescent="0.3">
      <c r="A62" s="1" t="s">
        <v>266</v>
      </c>
      <c r="B62" s="2" t="s">
        <v>17</v>
      </c>
      <c r="C62" s="2"/>
      <c r="D62" s="2" t="s">
        <v>58</v>
      </c>
      <c r="E62" s="3" t="s">
        <v>267</v>
      </c>
      <c r="F62" s="3" t="s">
        <v>101</v>
      </c>
      <c r="G62" s="7">
        <v>43799</v>
      </c>
      <c r="H62" s="3" t="s">
        <v>85</v>
      </c>
      <c r="I62" s="2" t="s">
        <v>268</v>
      </c>
    </row>
    <row r="63" spans="1:9" ht="66" x14ac:dyDescent="0.3">
      <c r="A63" s="13" t="s">
        <v>269</v>
      </c>
      <c r="B63" s="10" t="s">
        <v>17</v>
      </c>
      <c r="C63" s="10"/>
      <c r="D63" s="10" t="s">
        <v>58</v>
      </c>
      <c r="E63" s="11" t="s">
        <v>270</v>
      </c>
      <c r="F63" s="11" t="s">
        <v>271</v>
      </c>
      <c r="G63" s="11" t="s">
        <v>41</v>
      </c>
      <c r="H63" s="10" t="s">
        <v>85</v>
      </c>
      <c r="I63" s="10" t="s">
        <v>272</v>
      </c>
    </row>
    <row r="64" spans="1:9" ht="198" x14ac:dyDescent="0.3">
      <c r="A64" s="1" t="s">
        <v>273</v>
      </c>
      <c r="B64" s="2" t="s">
        <v>17</v>
      </c>
      <c r="C64" s="2"/>
      <c r="D64" s="2" t="s">
        <v>58</v>
      </c>
      <c r="E64" s="3" t="s">
        <v>274</v>
      </c>
      <c r="F64" s="3" t="s">
        <v>275</v>
      </c>
      <c r="G64" s="7">
        <v>43830</v>
      </c>
      <c r="H64" s="2" t="s">
        <v>85</v>
      </c>
      <c r="I64" s="3" t="s">
        <v>276</v>
      </c>
    </row>
    <row r="65" spans="1:9" ht="79.2" x14ac:dyDescent="0.3">
      <c r="A65" s="13" t="s">
        <v>277</v>
      </c>
      <c r="B65" s="10" t="s">
        <v>17</v>
      </c>
      <c r="C65" s="10"/>
      <c r="D65" s="10" t="s">
        <v>58</v>
      </c>
      <c r="E65" s="11" t="s">
        <v>278</v>
      </c>
      <c r="F65" s="11" t="s">
        <v>279</v>
      </c>
      <c r="G65" s="15">
        <v>43830</v>
      </c>
      <c r="H65" s="10" t="s">
        <v>85</v>
      </c>
      <c r="I65" s="16" t="s">
        <v>280</v>
      </c>
    </row>
    <row r="66" spans="1:9" ht="171.6" x14ac:dyDescent="0.3">
      <c r="A66" s="1" t="s">
        <v>82</v>
      </c>
      <c r="B66" s="2" t="s">
        <v>17</v>
      </c>
      <c r="C66" s="2"/>
      <c r="D66" s="2" t="s">
        <v>18</v>
      </c>
      <c r="E66" s="3" t="s">
        <v>281</v>
      </c>
      <c r="F66" s="3" t="s">
        <v>282</v>
      </c>
      <c r="G66" s="7">
        <v>43830</v>
      </c>
      <c r="H66" s="2" t="s">
        <v>85</v>
      </c>
      <c r="I66" s="17" t="s">
        <v>283</v>
      </c>
    </row>
    <row r="67" spans="1:9" ht="92.4" x14ac:dyDescent="0.3">
      <c r="A67" s="5" t="s">
        <v>16</v>
      </c>
      <c r="B67" s="2" t="s">
        <v>17</v>
      </c>
      <c r="C67" s="6"/>
      <c r="D67" s="2" t="s">
        <v>18</v>
      </c>
      <c r="E67" s="3" t="s">
        <v>19</v>
      </c>
      <c r="F67" s="3" t="s">
        <v>20</v>
      </c>
      <c r="G67" s="7">
        <v>43830</v>
      </c>
      <c r="H67" s="2" t="s">
        <v>14</v>
      </c>
      <c r="I67" s="3" t="s">
        <v>21</v>
      </c>
    </row>
    <row r="68" spans="1:9" ht="79.2" x14ac:dyDescent="0.3">
      <c r="A68" s="13" t="s">
        <v>284</v>
      </c>
      <c r="B68" s="10" t="s">
        <v>17</v>
      </c>
      <c r="C68" s="10"/>
      <c r="D68" s="10" t="s">
        <v>18</v>
      </c>
      <c r="E68" s="10" t="s">
        <v>285</v>
      </c>
      <c r="F68" s="11" t="s">
        <v>286</v>
      </c>
      <c r="G68" s="12">
        <v>43516</v>
      </c>
      <c r="H68" s="18" t="s">
        <v>85</v>
      </c>
      <c r="I68" s="11" t="s">
        <v>287</v>
      </c>
    </row>
    <row r="69" spans="1:9" ht="66" x14ac:dyDescent="0.3">
      <c r="A69" s="1" t="s">
        <v>22</v>
      </c>
      <c r="B69" s="2" t="s">
        <v>17</v>
      </c>
      <c r="C69" s="2"/>
      <c r="D69" s="2" t="s">
        <v>18</v>
      </c>
      <c r="E69" s="3" t="s">
        <v>23</v>
      </c>
      <c r="F69" s="3" t="s">
        <v>24</v>
      </c>
      <c r="G69" s="4">
        <v>43516</v>
      </c>
      <c r="H69" s="8"/>
      <c r="I69" s="3" t="s">
        <v>25</v>
      </c>
    </row>
    <row r="70" spans="1:9" ht="79.2" x14ac:dyDescent="0.3">
      <c r="A70" s="19" t="s">
        <v>288</v>
      </c>
      <c r="B70" s="10" t="s">
        <v>17</v>
      </c>
      <c r="C70" s="11"/>
      <c r="D70" s="10" t="s">
        <v>73</v>
      </c>
      <c r="E70" s="11" t="s">
        <v>289</v>
      </c>
      <c r="F70" s="11" t="s">
        <v>133</v>
      </c>
      <c r="G70" s="15">
        <v>43830</v>
      </c>
      <c r="H70" s="10" t="s">
        <v>85</v>
      </c>
      <c r="I70" s="11" t="s">
        <v>290</v>
      </c>
    </row>
    <row r="71" spans="1:9" ht="66" x14ac:dyDescent="0.3">
      <c r="A71" s="19" t="s">
        <v>291</v>
      </c>
      <c r="B71" s="10" t="s">
        <v>17</v>
      </c>
      <c r="C71" s="11"/>
      <c r="D71" s="10" t="s">
        <v>73</v>
      </c>
      <c r="E71" s="11" t="s">
        <v>292</v>
      </c>
      <c r="F71" s="11" t="s">
        <v>133</v>
      </c>
      <c r="G71" s="11" t="s">
        <v>41</v>
      </c>
      <c r="H71" s="10" t="s">
        <v>85</v>
      </c>
      <c r="I71" s="11" t="s">
        <v>293</v>
      </c>
    </row>
    <row r="72" spans="1:9" ht="66" x14ac:dyDescent="0.3">
      <c r="A72" s="19" t="s">
        <v>294</v>
      </c>
      <c r="B72" s="10" t="s">
        <v>17</v>
      </c>
      <c r="C72" s="11"/>
      <c r="D72" s="10" t="s">
        <v>73</v>
      </c>
      <c r="E72" s="11" t="s">
        <v>295</v>
      </c>
      <c r="F72" s="11" t="s">
        <v>296</v>
      </c>
      <c r="G72" s="11" t="s">
        <v>41</v>
      </c>
      <c r="H72" s="10" t="s">
        <v>85</v>
      </c>
      <c r="I72" s="11" t="s">
        <v>272</v>
      </c>
    </row>
    <row r="73" spans="1:9" ht="66" x14ac:dyDescent="0.3">
      <c r="A73" s="19" t="s">
        <v>297</v>
      </c>
      <c r="B73" s="10" t="s">
        <v>17</v>
      </c>
      <c r="C73" s="11"/>
      <c r="D73" s="10" t="s">
        <v>73</v>
      </c>
      <c r="E73" s="11" t="s">
        <v>298</v>
      </c>
      <c r="F73" s="11" t="s">
        <v>299</v>
      </c>
      <c r="G73" s="12">
        <v>43788</v>
      </c>
      <c r="H73" s="10" t="s">
        <v>85</v>
      </c>
      <c r="I73" s="11" t="s">
        <v>300</v>
      </c>
    </row>
    <row r="74" spans="1:9" ht="79.2" x14ac:dyDescent="0.3">
      <c r="A74" s="19" t="s">
        <v>301</v>
      </c>
      <c r="B74" s="10" t="s">
        <v>17</v>
      </c>
      <c r="C74" s="11"/>
      <c r="D74" s="10" t="s">
        <v>73</v>
      </c>
      <c r="E74" s="11" t="s">
        <v>302</v>
      </c>
      <c r="F74" s="11" t="s">
        <v>133</v>
      </c>
      <c r="G74" s="11" t="s">
        <v>41</v>
      </c>
      <c r="H74" s="10" t="s">
        <v>85</v>
      </c>
      <c r="I74" s="11" t="s">
        <v>303</v>
      </c>
    </row>
    <row r="75" spans="1:9" ht="79.2" x14ac:dyDescent="0.3">
      <c r="A75" s="13" t="s">
        <v>304</v>
      </c>
      <c r="B75" s="10" t="s">
        <v>17</v>
      </c>
      <c r="C75" s="10"/>
      <c r="D75" s="10" t="s">
        <v>11</v>
      </c>
      <c r="E75" s="11" t="s">
        <v>305</v>
      </c>
      <c r="F75" s="11" t="s">
        <v>257</v>
      </c>
      <c r="G75" s="12">
        <v>43516</v>
      </c>
      <c r="H75" s="18" t="s">
        <v>85</v>
      </c>
      <c r="I75" s="10" t="s">
        <v>306</v>
      </c>
    </row>
    <row r="76" spans="1:9" ht="79.2" x14ac:dyDescent="0.3">
      <c r="A76" s="1" t="s">
        <v>26</v>
      </c>
      <c r="B76" s="2" t="s">
        <v>17</v>
      </c>
      <c r="C76" s="2"/>
      <c r="D76" s="2" t="s">
        <v>11</v>
      </c>
      <c r="E76" s="3" t="s">
        <v>27</v>
      </c>
      <c r="F76" s="3" t="s">
        <v>28</v>
      </c>
      <c r="G76" s="4">
        <v>43485</v>
      </c>
      <c r="H76" s="8"/>
      <c r="I76" s="2" t="s">
        <v>29</v>
      </c>
    </row>
    <row r="77" spans="1:9" ht="52.8" x14ac:dyDescent="0.3">
      <c r="A77" s="20" t="s">
        <v>307</v>
      </c>
      <c r="B77" s="10" t="s">
        <v>17</v>
      </c>
      <c r="C77" s="21"/>
      <c r="D77" s="10" t="s">
        <v>11</v>
      </c>
      <c r="E77" s="11" t="s">
        <v>308</v>
      </c>
      <c r="F77" s="11" t="s">
        <v>309</v>
      </c>
      <c r="G77" s="11" t="s">
        <v>41</v>
      </c>
      <c r="H77" s="10" t="s">
        <v>85</v>
      </c>
      <c r="I77" s="11" t="s">
        <v>310</v>
      </c>
    </row>
    <row r="78" spans="1:9" ht="52.8" x14ac:dyDescent="0.3">
      <c r="A78" s="13" t="s">
        <v>311</v>
      </c>
      <c r="B78" s="10" t="s">
        <v>17</v>
      </c>
      <c r="C78" s="10"/>
      <c r="D78" s="10" t="s">
        <v>31</v>
      </c>
      <c r="E78" s="11" t="s">
        <v>312</v>
      </c>
      <c r="F78" s="11" t="s">
        <v>313</v>
      </c>
      <c r="G78" s="11" t="s">
        <v>41</v>
      </c>
      <c r="H78" s="10" t="s">
        <v>85</v>
      </c>
      <c r="I78" s="11" t="s">
        <v>314</v>
      </c>
    </row>
    <row r="79" spans="1:9" ht="145.19999999999999" x14ac:dyDescent="0.3">
      <c r="A79" s="13" t="s">
        <v>315</v>
      </c>
      <c r="B79" s="10" t="s">
        <v>17</v>
      </c>
      <c r="C79" s="10"/>
      <c r="D79" s="10" t="s">
        <v>31</v>
      </c>
      <c r="E79" s="11" t="s">
        <v>316</v>
      </c>
      <c r="F79" s="11" t="s">
        <v>317</v>
      </c>
      <c r="G79" s="15">
        <v>43799</v>
      </c>
      <c r="H79" s="18" t="s">
        <v>85</v>
      </c>
      <c r="I79" s="11" t="s">
        <v>318</v>
      </c>
    </row>
    <row r="80" spans="1:9" ht="52.8" x14ac:dyDescent="0.3">
      <c r="A80" s="1" t="s">
        <v>319</v>
      </c>
      <c r="B80" s="2" t="s">
        <v>17</v>
      </c>
      <c r="C80" s="2"/>
      <c r="D80" s="2" t="s">
        <v>31</v>
      </c>
      <c r="E80" s="3" t="s">
        <v>320</v>
      </c>
      <c r="F80" s="3" t="s">
        <v>321</v>
      </c>
      <c r="G80" s="4">
        <v>43485</v>
      </c>
      <c r="H80" s="2" t="s">
        <v>85</v>
      </c>
      <c r="I80" s="22" t="s">
        <v>322</v>
      </c>
    </row>
    <row r="81" spans="1:9" ht="224.4" x14ac:dyDescent="0.3">
      <c r="A81" s="1" t="s">
        <v>30</v>
      </c>
      <c r="B81" s="2" t="s">
        <v>17</v>
      </c>
      <c r="C81" s="2"/>
      <c r="D81" s="2" t="s">
        <v>31</v>
      </c>
      <c r="E81" s="3" t="s">
        <v>32</v>
      </c>
      <c r="F81" s="3" t="s">
        <v>33</v>
      </c>
      <c r="G81" s="4">
        <v>43485</v>
      </c>
      <c r="H81" s="2" t="s">
        <v>14</v>
      </c>
      <c r="I81" s="2" t="s">
        <v>34</v>
      </c>
    </row>
    <row r="82" spans="1:9" ht="171.6" x14ac:dyDescent="0.3">
      <c r="A82" s="1"/>
      <c r="B82" s="2" t="s">
        <v>35</v>
      </c>
      <c r="C82" s="2" t="s">
        <v>36</v>
      </c>
      <c r="D82" s="2"/>
      <c r="E82" s="3" t="s">
        <v>37</v>
      </c>
      <c r="F82" s="3" t="s">
        <v>38</v>
      </c>
      <c r="G82" s="4" t="s">
        <v>39</v>
      </c>
      <c r="H82" s="2"/>
      <c r="I82" s="2"/>
    </row>
    <row r="83" spans="1:9" ht="79.2" x14ac:dyDescent="0.3">
      <c r="A83" s="1" t="s">
        <v>323</v>
      </c>
      <c r="B83" s="2" t="s">
        <v>41</v>
      </c>
      <c r="C83" s="2"/>
      <c r="D83" s="2" t="s">
        <v>31</v>
      </c>
      <c r="E83" s="3" t="s">
        <v>324</v>
      </c>
      <c r="F83" s="3" t="s">
        <v>257</v>
      </c>
      <c r="G83" s="4">
        <v>44075</v>
      </c>
      <c r="H83" s="2" t="s">
        <v>325</v>
      </c>
      <c r="I83" s="2" t="s">
        <v>326</v>
      </c>
    </row>
    <row r="84" spans="1:9" ht="171.6" x14ac:dyDescent="0.3">
      <c r="A84" s="1" t="s">
        <v>40</v>
      </c>
      <c r="B84" s="2" t="s">
        <v>41</v>
      </c>
      <c r="C84" s="2"/>
      <c r="D84" s="2" t="s">
        <v>31</v>
      </c>
      <c r="E84" s="3" t="s">
        <v>42</v>
      </c>
      <c r="F84" s="3" t="s">
        <v>43</v>
      </c>
      <c r="G84" s="4"/>
      <c r="H84" s="2" t="s">
        <v>44</v>
      </c>
      <c r="I84" s="2" t="s">
        <v>45</v>
      </c>
    </row>
    <row r="85" spans="1:9" ht="158.4" x14ac:dyDescent="0.3">
      <c r="A85" s="1" t="s">
        <v>46</v>
      </c>
      <c r="B85" s="2" t="s">
        <v>41</v>
      </c>
      <c r="C85" s="2"/>
      <c r="D85" s="2" t="s">
        <v>31</v>
      </c>
      <c r="E85" s="3" t="s">
        <v>47</v>
      </c>
      <c r="F85" s="3" t="s">
        <v>48</v>
      </c>
      <c r="G85" s="4"/>
      <c r="H85" s="2" t="s">
        <v>44</v>
      </c>
      <c r="I85" s="2" t="s">
        <v>49</v>
      </c>
    </row>
    <row r="86" spans="1:9" ht="52.8" x14ac:dyDescent="0.3">
      <c r="A86" s="1" t="s">
        <v>50</v>
      </c>
      <c r="B86" s="2" t="s">
        <v>41</v>
      </c>
      <c r="C86" s="2"/>
      <c r="D86" s="2" t="s">
        <v>31</v>
      </c>
      <c r="E86" s="3" t="s">
        <v>51</v>
      </c>
      <c r="F86" s="3" t="s">
        <v>52</v>
      </c>
      <c r="G86" s="4"/>
      <c r="H86" s="2"/>
      <c r="I86" s="2"/>
    </row>
    <row r="87" spans="1:9" ht="92.4" x14ac:dyDescent="0.3">
      <c r="A87" s="1" t="s">
        <v>53</v>
      </c>
      <c r="B87" s="2" t="s">
        <v>41</v>
      </c>
      <c r="C87" s="2"/>
      <c r="D87" s="2" t="s">
        <v>31</v>
      </c>
      <c r="E87" s="3" t="s">
        <v>54</v>
      </c>
      <c r="F87" s="3" t="s">
        <v>55</v>
      </c>
      <c r="G87" s="4"/>
      <c r="H87" s="2" t="s">
        <v>44</v>
      </c>
      <c r="I87" s="2" t="s">
        <v>56</v>
      </c>
    </row>
    <row r="88" spans="1:9" ht="145.19999999999999" x14ac:dyDescent="0.3">
      <c r="A88" s="1" t="s">
        <v>57</v>
      </c>
      <c r="B88" s="2" t="s">
        <v>41</v>
      </c>
      <c r="C88" s="2"/>
      <c r="D88" s="2" t="s">
        <v>58</v>
      </c>
      <c r="E88" s="9" t="s">
        <v>59</v>
      </c>
      <c r="F88" s="3"/>
      <c r="G88" s="4"/>
      <c r="H88" s="2" t="s">
        <v>44</v>
      </c>
      <c r="I88" s="2" t="s">
        <v>60</v>
      </c>
    </row>
    <row r="89" spans="1:9" ht="92.4" x14ac:dyDescent="0.3">
      <c r="A89" s="1" t="s">
        <v>61</v>
      </c>
      <c r="B89" s="2" t="s">
        <v>41</v>
      </c>
      <c r="C89" s="2"/>
      <c r="D89" s="2" t="s">
        <v>18</v>
      </c>
      <c r="E89" s="3" t="s">
        <v>62</v>
      </c>
      <c r="F89" s="3" t="s">
        <v>63</v>
      </c>
      <c r="G89" s="4"/>
      <c r="H89" s="2" t="s">
        <v>44</v>
      </c>
      <c r="I89" s="2" t="s">
        <v>64</v>
      </c>
    </row>
    <row r="90" spans="1:9" ht="52.8" x14ac:dyDescent="0.3">
      <c r="A90" s="1" t="s">
        <v>65</v>
      </c>
      <c r="B90" s="2" t="s">
        <v>41</v>
      </c>
      <c r="C90" s="2"/>
      <c r="D90" s="2" t="s">
        <v>18</v>
      </c>
      <c r="E90" s="3" t="s">
        <v>66</v>
      </c>
      <c r="F90" s="3" t="s">
        <v>67</v>
      </c>
      <c r="G90" s="4"/>
      <c r="H90" s="2" t="s">
        <v>44</v>
      </c>
      <c r="I90" s="2" t="s">
        <v>68</v>
      </c>
    </row>
    <row r="91" spans="1:9" ht="66" x14ac:dyDescent="0.3">
      <c r="A91" s="1" t="s">
        <v>69</v>
      </c>
      <c r="B91" s="2" t="s">
        <v>41</v>
      </c>
      <c r="C91" s="2"/>
      <c r="D91" s="2" t="s">
        <v>58</v>
      </c>
      <c r="E91" s="3" t="s">
        <v>70</v>
      </c>
      <c r="F91" s="3"/>
      <c r="G91" s="4"/>
      <c r="H91" s="2" t="s">
        <v>44</v>
      </c>
      <c r="I91" s="2" t="s">
        <v>71</v>
      </c>
    </row>
    <row r="92" spans="1:9" ht="79.2" x14ac:dyDescent="0.3">
      <c r="A92" s="1" t="s">
        <v>72</v>
      </c>
      <c r="B92" s="2" t="s">
        <v>41</v>
      </c>
      <c r="C92" s="2"/>
      <c r="D92" s="2" t="s">
        <v>73</v>
      </c>
      <c r="E92" s="3" t="s">
        <v>74</v>
      </c>
      <c r="F92" s="3" t="s">
        <v>75</v>
      </c>
      <c r="G92" s="4"/>
      <c r="H92" s="2" t="s">
        <v>14</v>
      </c>
      <c r="I92" s="9" t="s">
        <v>76</v>
      </c>
    </row>
    <row r="93" spans="1:9" ht="66" x14ac:dyDescent="0.3">
      <c r="A93" s="1" t="s">
        <v>327</v>
      </c>
      <c r="B93" s="2" t="s">
        <v>41</v>
      </c>
      <c r="C93" s="2"/>
      <c r="D93" s="2" t="s">
        <v>73</v>
      </c>
      <c r="E93" s="3" t="s">
        <v>328</v>
      </c>
      <c r="F93" s="3" t="s">
        <v>75</v>
      </c>
      <c r="G93" s="4"/>
      <c r="H93" s="2" t="s">
        <v>85</v>
      </c>
      <c r="I93" s="9" t="s">
        <v>79</v>
      </c>
    </row>
    <row r="94" spans="1:9" ht="66" x14ac:dyDescent="0.3">
      <c r="A94" s="1" t="s">
        <v>77</v>
      </c>
      <c r="B94" s="2" t="s">
        <v>41</v>
      </c>
      <c r="C94" s="2"/>
      <c r="D94" s="2" t="s">
        <v>73</v>
      </c>
      <c r="E94" s="3" t="s">
        <v>78</v>
      </c>
      <c r="F94" s="3" t="s">
        <v>75</v>
      </c>
      <c r="G94" s="4"/>
      <c r="H94" s="2" t="s">
        <v>44</v>
      </c>
      <c r="I94" s="9" t="s">
        <v>79</v>
      </c>
    </row>
    <row r="95" spans="1:9" ht="66" x14ac:dyDescent="0.3">
      <c r="A95" s="1" t="s">
        <v>329</v>
      </c>
      <c r="B95" s="2" t="s">
        <v>41</v>
      </c>
      <c r="C95" s="2"/>
      <c r="D95" s="2" t="s">
        <v>73</v>
      </c>
      <c r="E95" s="3" t="s">
        <v>330</v>
      </c>
      <c r="F95" s="3" t="s">
        <v>75</v>
      </c>
      <c r="G95" s="4"/>
      <c r="H95" s="2" t="s">
        <v>85</v>
      </c>
      <c r="I95" s="2" t="s">
        <v>331</v>
      </c>
    </row>
    <row r="96" spans="1:9" ht="66" x14ac:dyDescent="0.3">
      <c r="A96" s="1" t="s">
        <v>332</v>
      </c>
      <c r="B96" s="2" t="s">
        <v>115</v>
      </c>
      <c r="C96" s="2"/>
      <c r="D96" s="2" t="s">
        <v>73</v>
      </c>
      <c r="E96" s="3" t="s">
        <v>333</v>
      </c>
      <c r="F96" s="3" t="s">
        <v>334</v>
      </c>
      <c r="G96" s="4"/>
      <c r="H96" s="2" t="s">
        <v>85</v>
      </c>
      <c r="I96" s="2" t="s">
        <v>335</v>
      </c>
    </row>
  </sheetData>
  <conditionalFormatting sqref="H1">
    <cfRule type="containsText" dxfId="16" priority="2" operator="containsText" text="In Progress">
      <formula>NOT(ISERROR(SEARCH("In Progress",H1)))</formula>
    </cfRule>
  </conditionalFormatting>
  <conditionalFormatting sqref="H1:H95">
    <cfRule type="containsText" dxfId="15" priority="4" operator="containsText" text="Closed">
      <formula>NOT(ISERROR(SEARCH("Closed",H1)))</formula>
    </cfRule>
  </conditionalFormatting>
  <conditionalFormatting sqref="H96">
    <cfRule type="containsText" dxfId="14" priority="1" operator="containsText" text="Closed">
      <formula>NOT(ISERROR(SEARCH("Closed",H96)))</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2"/>
  <sheetViews>
    <sheetView topLeftCell="A25" zoomScaleNormal="100" workbookViewId="0">
      <selection activeCell="H2" sqref="H2"/>
    </sheetView>
  </sheetViews>
  <sheetFormatPr defaultRowHeight="14.4" x14ac:dyDescent="0.3"/>
  <cols>
    <col min="1" max="1" width="11.88671875" bestFit="1" customWidth="1"/>
    <col min="2" max="2" width="9.21875" customWidth="1"/>
    <col min="3" max="3" width="11.33203125" customWidth="1"/>
    <col min="4" max="4" width="12.21875" customWidth="1"/>
    <col min="5" max="5" width="66.21875" bestFit="1" customWidth="1"/>
    <col min="6" max="6" width="10.6640625" bestFit="1" customWidth="1"/>
    <col min="7" max="7" width="9.44140625" bestFit="1" customWidth="1"/>
    <col min="8" max="8" width="20.33203125" customWidth="1"/>
    <col min="9" max="9" width="46.109375" customWidth="1"/>
  </cols>
  <sheetData>
    <row r="1" spans="1:9" ht="26.4" x14ac:dyDescent="0.3">
      <c r="A1" s="1" t="s">
        <v>0</v>
      </c>
      <c r="B1" s="1" t="s">
        <v>1</v>
      </c>
      <c r="C1" s="1" t="s">
        <v>2</v>
      </c>
      <c r="D1" s="1" t="s">
        <v>3</v>
      </c>
      <c r="E1" s="1" t="s">
        <v>4</v>
      </c>
      <c r="F1" s="1" t="s">
        <v>5</v>
      </c>
      <c r="G1" s="1" t="s">
        <v>6</v>
      </c>
      <c r="H1" s="1" t="s">
        <v>7</v>
      </c>
      <c r="I1" s="1" t="s">
        <v>8</v>
      </c>
    </row>
    <row r="2" spans="1:9" ht="198" x14ac:dyDescent="0.3">
      <c r="A2" s="1" t="s">
        <v>9</v>
      </c>
      <c r="B2" s="2" t="s">
        <v>10</v>
      </c>
      <c r="C2" s="2"/>
      <c r="D2" s="2" t="s">
        <v>11</v>
      </c>
      <c r="E2" s="3" t="s">
        <v>12</v>
      </c>
      <c r="F2" s="3" t="s">
        <v>13</v>
      </c>
      <c r="G2" s="4">
        <v>43708</v>
      </c>
      <c r="H2" s="2" t="s">
        <v>85</v>
      </c>
      <c r="I2" s="2" t="s">
        <v>15</v>
      </c>
    </row>
    <row r="3" spans="1:9" ht="66" x14ac:dyDescent="0.3">
      <c r="A3" s="5" t="s">
        <v>16</v>
      </c>
      <c r="B3" s="2" t="s">
        <v>17</v>
      </c>
      <c r="C3" s="6"/>
      <c r="D3" s="2" t="s">
        <v>18</v>
      </c>
      <c r="E3" s="3" t="s">
        <v>19</v>
      </c>
      <c r="F3" s="3" t="s">
        <v>20</v>
      </c>
      <c r="G3" s="7">
        <v>43830</v>
      </c>
      <c r="H3" s="2" t="s">
        <v>85</v>
      </c>
      <c r="I3" s="3" t="s">
        <v>343</v>
      </c>
    </row>
    <row r="4" spans="1:9" ht="52.8" x14ac:dyDescent="0.3">
      <c r="A4" s="1" t="s">
        <v>22</v>
      </c>
      <c r="B4" s="2" t="s">
        <v>17</v>
      </c>
      <c r="C4" s="2"/>
      <c r="D4" s="2" t="s">
        <v>18</v>
      </c>
      <c r="E4" s="3" t="s">
        <v>23</v>
      </c>
      <c r="F4" s="3" t="s">
        <v>24</v>
      </c>
      <c r="G4" s="4">
        <v>43516</v>
      </c>
      <c r="H4" s="8" t="s">
        <v>85</v>
      </c>
      <c r="I4" s="3" t="s">
        <v>344</v>
      </c>
    </row>
    <row r="5" spans="1:9" ht="52.8" x14ac:dyDescent="0.3">
      <c r="A5" s="1" t="s">
        <v>26</v>
      </c>
      <c r="B5" s="2" t="s">
        <v>17</v>
      </c>
      <c r="C5" s="2"/>
      <c r="D5" s="2" t="s">
        <v>11</v>
      </c>
      <c r="E5" s="3" t="s">
        <v>27</v>
      </c>
      <c r="F5" s="3" t="s">
        <v>28</v>
      </c>
      <c r="G5" s="4">
        <v>43485</v>
      </c>
      <c r="H5" s="8" t="s">
        <v>85</v>
      </c>
      <c r="I5" s="2" t="s">
        <v>336</v>
      </c>
    </row>
    <row r="6" spans="1:9" ht="277.2" x14ac:dyDescent="0.3">
      <c r="A6" s="1" t="s">
        <v>30</v>
      </c>
      <c r="B6" s="2" t="s">
        <v>17</v>
      </c>
      <c r="C6" s="2"/>
      <c r="D6" s="2" t="s">
        <v>31</v>
      </c>
      <c r="E6" s="3" t="s">
        <v>32</v>
      </c>
      <c r="F6" s="3" t="s">
        <v>75</v>
      </c>
      <c r="G6" s="4">
        <v>43485</v>
      </c>
      <c r="H6" s="2" t="s">
        <v>85</v>
      </c>
      <c r="I6" s="2" t="s">
        <v>337</v>
      </c>
    </row>
    <row r="7" spans="1:9" ht="105.6" x14ac:dyDescent="0.3">
      <c r="A7" s="1"/>
      <c r="B7" s="2" t="s">
        <v>35</v>
      </c>
      <c r="C7" s="2" t="s">
        <v>36</v>
      </c>
      <c r="D7" s="2"/>
      <c r="E7" s="3" t="s">
        <v>37</v>
      </c>
      <c r="F7" s="3" t="s">
        <v>38</v>
      </c>
      <c r="G7" s="4" t="s">
        <v>39</v>
      </c>
      <c r="H7" s="2" t="s">
        <v>85</v>
      </c>
      <c r="I7" s="2" t="s">
        <v>345</v>
      </c>
    </row>
    <row r="8" spans="1:9" ht="151.80000000000001" customHeight="1" x14ac:dyDescent="0.3">
      <c r="A8" s="1" t="s">
        <v>40</v>
      </c>
      <c r="B8" s="2" t="s">
        <v>41</v>
      </c>
      <c r="C8" s="2"/>
      <c r="D8" s="2" t="s">
        <v>31</v>
      </c>
      <c r="E8" s="3" t="s">
        <v>42</v>
      </c>
      <c r="F8" s="3" t="s">
        <v>43</v>
      </c>
      <c r="G8" s="4"/>
      <c r="H8" s="2" t="s">
        <v>85</v>
      </c>
      <c r="I8" s="2" t="s">
        <v>341</v>
      </c>
    </row>
    <row r="9" spans="1:9" ht="198" x14ac:dyDescent="0.3">
      <c r="A9" s="1" t="s">
        <v>46</v>
      </c>
      <c r="B9" s="2" t="s">
        <v>41</v>
      </c>
      <c r="C9" s="2"/>
      <c r="D9" s="2" t="s">
        <v>31</v>
      </c>
      <c r="E9" s="3" t="s">
        <v>47</v>
      </c>
      <c r="F9" s="3" t="s">
        <v>48</v>
      </c>
      <c r="G9" s="4"/>
      <c r="H9" s="2" t="s">
        <v>85</v>
      </c>
      <c r="I9" s="2" t="s">
        <v>340</v>
      </c>
    </row>
    <row r="10" spans="1:9" ht="39.6" x14ac:dyDescent="0.3">
      <c r="A10" s="1" t="s">
        <v>50</v>
      </c>
      <c r="B10" s="2" t="s">
        <v>41</v>
      </c>
      <c r="C10" s="2"/>
      <c r="D10" s="2" t="s">
        <v>31</v>
      </c>
      <c r="E10" s="3" t="s">
        <v>51</v>
      </c>
      <c r="F10" s="3" t="s">
        <v>52</v>
      </c>
      <c r="G10" s="4"/>
      <c r="H10" s="2" t="s">
        <v>85</v>
      </c>
      <c r="I10" s="2"/>
    </row>
    <row r="11" spans="1:9" ht="79.2" customHeight="1" x14ac:dyDescent="0.3">
      <c r="A11" s="1" t="s">
        <v>53</v>
      </c>
      <c r="B11" s="2" t="s">
        <v>41</v>
      </c>
      <c r="C11" s="2"/>
      <c r="D11" s="2" t="s">
        <v>31</v>
      </c>
      <c r="E11" s="3" t="s">
        <v>54</v>
      </c>
      <c r="F11" s="3" t="s">
        <v>55</v>
      </c>
      <c r="G11" s="4"/>
      <c r="H11" s="2" t="s">
        <v>85</v>
      </c>
      <c r="I11" s="2" t="s">
        <v>338</v>
      </c>
    </row>
    <row r="12" spans="1:9" ht="100.8" customHeight="1" x14ac:dyDescent="0.3">
      <c r="A12" s="1" t="s">
        <v>57</v>
      </c>
      <c r="B12" s="2" t="s">
        <v>41</v>
      </c>
      <c r="C12" s="2"/>
      <c r="D12" s="2" t="s">
        <v>58</v>
      </c>
      <c r="E12" s="9" t="s">
        <v>59</v>
      </c>
      <c r="F12" s="3"/>
      <c r="G12" s="4"/>
      <c r="H12" s="2" t="s">
        <v>85</v>
      </c>
      <c r="I12" s="2" t="s">
        <v>346</v>
      </c>
    </row>
    <row r="13" spans="1:9" ht="132" x14ac:dyDescent="0.3">
      <c r="A13" s="1" t="s">
        <v>61</v>
      </c>
      <c r="B13" s="2" t="s">
        <v>41</v>
      </c>
      <c r="C13" s="2"/>
      <c r="D13" s="2" t="s">
        <v>18</v>
      </c>
      <c r="E13" s="3" t="s">
        <v>62</v>
      </c>
      <c r="F13" s="3" t="s">
        <v>63</v>
      </c>
      <c r="G13" s="4"/>
      <c r="H13" s="2" t="s">
        <v>85</v>
      </c>
      <c r="I13" s="2" t="s">
        <v>339</v>
      </c>
    </row>
    <row r="14" spans="1:9" ht="52.8" x14ac:dyDescent="0.3">
      <c r="A14" s="1" t="s">
        <v>65</v>
      </c>
      <c r="B14" s="2" t="s">
        <v>41</v>
      </c>
      <c r="C14" s="2"/>
      <c r="D14" s="2" t="s">
        <v>18</v>
      </c>
      <c r="E14" s="3" t="s">
        <v>66</v>
      </c>
      <c r="F14" s="3" t="s">
        <v>67</v>
      </c>
      <c r="G14" s="4"/>
      <c r="H14" s="2" t="s">
        <v>85</v>
      </c>
      <c r="I14" s="2" t="s">
        <v>68</v>
      </c>
    </row>
    <row r="15" spans="1:9" ht="71.400000000000006" customHeight="1" x14ac:dyDescent="0.3">
      <c r="A15" s="1" t="s">
        <v>69</v>
      </c>
      <c r="B15" s="2" t="s">
        <v>41</v>
      </c>
      <c r="C15" s="2"/>
      <c r="D15" s="2" t="s">
        <v>58</v>
      </c>
      <c r="E15" s="3" t="s">
        <v>70</v>
      </c>
      <c r="F15" s="3"/>
      <c r="G15" s="4"/>
      <c r="H15" s="2" t="s">
        <v>85</v>
      </c>
      <c r="I15" s="2" t="s">
        <v>347</v>
      </c>
    </row>
    <row r="16" spans="1:9" ht="79.2" x14ac:dyDescent="0.3">
      <c r="A16" s="1" t="s">
        <v>72</v>
      </c>
      <c r="B16" s="2" t="s">
        <v>41</v>
      </c>
      <c r="C16" s="2"/>
      <c r="D16" s="2" t="s">
        <v>73</v>
      </c>
      <c r="E16" s="3" t="s">
        <v>74</v>
      </c>
      <c r="F16" s="3" t="s">
        <v>75</v>
      </c>
      <c r="G16" s="4"/>
      <c r="H16" s="2" t="s">
        <v>85</v>
      </c>
      <c r="I16" s="9" t="s">
        <v>342</v>
      </c>
    </row>
    <row r="17" spans="1:9" ht="66" x14ac:dyDescent="0.3">
      <c r="A17" s="1" t="s">
        <v>77</v>
      </c>
      <c r="B17" s="2" t="s">
        <v>41</v>
      </c>
      <c r="C17" s="2"/>
      <c r="D17" s="2" t="s">
        <v>73</v>
      </c>
      <c r="E17" s="3" t="s">
        <v>78</v>
      </c>
      <c r="F17" s="3" t="s">
        <v>75</v>
      </c>
      <c r="G17" s="4"/>
      <c r="H17" s="2" t="s">
        <v>85</v>
      </c>
      <c r="I17" s="9" t="s">
        <v>349</v>
      </c>
    </row>
    <row r="18" spans="1:9" ht="39.6" x14ac:dyDescent="0.3">
      <c r="A18" s="1" t="s">
        <v>350</v>
      </c>
      <c r="B18" s="2" t="s">
        <v>348</v>
      </c>
      <c r="C18" s="2"/>
      <c r="D18" s="2" t="s">
        <v>11</v>
      </c>
      <c r="E18" s="3" t="s">
        <v>386</v>
      </c>
      <c r="F18" s="3" t="s">
        <v>369</v>
      </c>
      <c r="G18" s="4" t="s">
        <v>370</v>
      </c>
      <c r="H18" s="2" t="s">
        <v>85</v>
      </c>
      <c r="I18" s="9"/>
    </row>
    <row r="19" spans="1:9" ht="52.8" x14ac:dyDescent="0.3">
      <c r="A19" s="1" t="s">
        <v>351</v>
      </c>
      <c r="B19" s="2" t="s">
        <v>348</v>
      </c>
      <c r="C19" s="2"/>
      <c r="D19" s="2" t="s">
        <v>73</v>
      </c>
      <c r="E19" s="3" t="s">
        <v>385</v>
      </c>
      <c r="F19" s="3" t="s">
        <v>75</v>
      </c>
      <c r="G19" s="4"/>
      <c r="H19" s="2" t="s">
        <v>85</v>
      </c>
      <c r="I19" s="9" t="s">
        <v>383</v>
      </c>
    </row>
    <row r="20" spans="1:9" ht="52.8" x14ac:dyDescent="0.3">
      <c r="A20" s="1" t="s">
        <v>352</v>
      </c>
      <c r="B20" s="2" t="s">
        <v>348</v>
      </c>
      <c r="C20" s="2"/>
      <c r="D20" s="2" t="s">
        <v>73</v>
      </c>
      <c r="E20" s="3" t="s">
        <v>384</v>
      </c>
      <c r="F20" s="3" t="s">
        <v>75</v>
      </c>
      <c r="G20" s="4" t="s">
        <v>368</v>
      </c>
      <c r="H20" s="2" t="s">
        <v>85</v>
      </c>
      <c r="I20" s="9"/>
    </row>
    <row r="21" spans="1:9" ht="52.8" x14ac:dyDescent="0.3">
      <c r="A21" s="1" t="s">
        <v>353</v>
      </c>
      <c r="B21" s="2" t="s">
        <v>348</v>
      </c>
      <c r="C21" s="2"/>
      <c r="D21" s="2" t="s">
        <v>73</v>
      </c>
      <c r="E21" s="3" t="s">
        <v>388</v>
      </c>
      <c r="F21" s="3" t="s">
        <v>367</v>
      </c>
      <c r="G21" s="4"/>
      <c r="H21" s="2" t="s">
        <v>85</v>
      </c>
      <c r="I21" s="9" t="s">
        <v>390</v>
      </c>
    </row>
    <row r="22" spans="1:9" ht="45.6" customHeight="1" x14ac:dyDescent="0.3">
      <c r="A22" s="1" t="s">
        <v>356</v>
      </c>
      <c r="B22" s="2" t="s">
        <v>354</v>
      </c>
      <c r="C22" s="2"/>
      <c r="D22" s="2" t="s">
        <v>18</v>
      </c>
      <c r="E22" s="3" t="s">
        <v>391</v>
      </c>
      <c r="F22" s="3"/>
      <c r="G22" s="4"/>
      <c r="H22" s="2" t="s">
        <v>366</v>
      </c>
      <c r="I22" s="9" t="s">
        <v>399</v>
      </c>
    </row>
    <row r="23" spans="1:9" ht="52.8" x14ac:dyDescent="0.3">
      <c r="A23" s="1" t="s">
        <v>357</v>
      </c>
      <c r="B23" s="2" t="s">
        <v>354</v>
      </c>
      <c r="C23" s="2"/>
      <c r="D23" s="2" t="s">
        <v>18</v>
      </c>
      <c r="E23" s="3" t="s">
        <v>372</v>
      </c>
      <c r="F23" s="3" t="s">
        <v>371</v>
      </c>
      <c r="G23" s="4"/>
      <c r="H23" s="2" t="s">
        <v>366</v>
      </c>
      <c r="I23" s="9" t="s">
        <v>399</v>
      </c>
    </row>
    <row r="24" spans="1:9" ht="52.8" x14ac:dyDescent="0.3">
      <c r="A24" s="1" t="s">
        <v>358</v>
      </c>
      <c r="B24" s="2" t="s">
        <v>354</v>
      </c>
      <c r="C24" s="2"/>
      <c r="D24" s="2" t="s">
        <v>18</v>
      </c>
      <c r="E24" s="3" t="s">
        <v>374</v>
      </c>
      <c r="F24" s="3" t="s">
        <v>373</v>
      </c>
      <c r="G24" s="4"/>
      <c r="H24" s="2" t="s">
        <v>366</v>
      </c>
      <c r="I24" s="9" t="s">
        <v>399</v>
      </c>
    </row>
    <row r="25" spans="1:9" ht="39.6" x14ac:dyDescent="0.3">
      <c r="A25" s="1" t="s">
        <v>359</v>
      </c>
      <c r="B25" s="2" t="s">
        <v>354</v>
      </c>
      <c r="C25" s="2"/>
      <c r="D25" s="2" t="s">
        <v>18</v>
      </c>
      <c r="E25" s="3" t="s">
        <v>375</v>
      </c>
      <c r="F25" s="3" t="s">
        <v>52</v>
      </c>
      <c r="G25" s="4" t="s">
        <v>392</v>
      </c>
      <c r="H25" s="2" t="s">
        <v>366</v>
      </c>
      <c r="I25" s="9" t="s">
        <v>399</v>
      </c>
    </row>
    <row r="26" spans="1:9" ht="39.6" x14ac:dyDescent="0.3">
      <c r="A26" s="1" t="s">
        <v>360</v>
      </c>
      <c r="B26" s="2" t="s">
        <v>354</v>
      </c>
      <c r="C26" s="2"/>
      <c r="D26" s="2" t="s">
        <v>18</v>
      </c>
      <c r="E26" s="3" t="s">
        <v>376</v>
      </c>
      <c r="F26" s="3" t="s">
        <v>377</v>
      </c>
      <c r="G26" s="4" t="s">
        <v>392</v>
      </c>
      <c r="H26" s="2" t="s">
        <v>366</v>
      </c>
      <c r="I26" s="9" t="s">
        <v>399</v>
      </c>
    </row>
    <row r="27" spans="1:9" ht="52.8" x14ac:dyDescent="0.3">
      <c r="A27" s="1" t="s">
        <v>361</v>
      </c>
      <c r="B27" s="2" t="s">
        <v>354</v>
      </c>
      <c r="C27" s="2"/>
      <c r="D27" s="2" t="s">
        <v>73</v>
      </c>
      <c r="E27" s="3" t="s">
        <v>378</v>
      </c>
      <c r="F27" s="3" t="s">
        <v>75</v>
      </c>
      <c r="G27" s="4"/>
      <c r="H27" s="2" t="s">
        <v>366</v>
      </c>
      <c r="I27" s="9" t="s">
        <v>399</v>
      </c>
    </row>
    <row r="28" spans="1:9" ht="52.8" x14ac:dyDescent="0.3">
      <c r="A28" s="1" t="s">
        <v>362</v>
      </c>
      <c r="B28" s="2" t="s">
        <v>354</v>
      </c>
      <c r="C28" s="2"/>
      <c r="D28" s="2" t="s">
        <v>73</v>
      </c>
      <c r="E28" s="3" t="s">
        <v>379</v>
      </c>
      <c r="F28" s="3" t="s">
        <v>75</v>
      </c>
      <c r="G28" s="4" t="s">
        <v>392</v>
      </c>
      <c r="H28" s="2" t="s">
        <v>366</v>
      </c>
      <c r="I28" s="9" t="s">
        <v>399</v>
      </c>
    </row>
    <row r="29" spans="1:9" ht="52.8" x14ac:dyDescent="0.3">
      <c r="A29" s="1" t="s">
        <v>362</v>
      </c>
      <c r="B29" s="2" t="s">
        <v>354</v>
      </c>
      <c r="C29" s="2"/>
      <c r="D29" s="2" t="s">
        <v>73</v>
      </c>
      <c r="E29" s="3" t="s">
        <v>380</v>
      </c>
      <c r="F29" s="3" t="s">
        <v>75</v>
      </c>
      <c r="G29" s="4" t="s">
        <v>392</v>
      </c>
      <c r="H29" s="2" t="s">
        <v>366</v>
      </c>
      <c r="I29" s="9" t="s">
        <v>399</v>
      </c>
    </row>
    <row r="30" spans="1:9" ht="66" x14ac:dyDescent="0.3">
      <c r="A30" s="1" t="s">
        <v>363</v>
      </c>
      <c r="B30" s="2" t="s">
        <v>354</v>
      </c>
      <c r="C30" s="2"/>
      <c r="D30" s="2" t="s">
        <v>73</v>
      </c>
      <c r="E30" s="3" t="s">
        <v>387</v>
      </c>
      <c r="F30" s="3" t="s">
        <v>75</v>
      </c>
      <c r="G30" s="4" t="s">
        <v>355</v>
      </c>
      <c r="H30" s="2" t="s">
        <v>85</v>
      </c>
      <c r="I30" s="9"/>
    </row>
    <row r="31" spans="1:9" ht="52.8" x14ac:dyDescent="0.3">
      <c r="A31" s="1" t="s">
        <v>364</v>
      </c>
      <c r="B31" s="2" t="s">
        <v>354</v>
      </c>
      <c r="C31" s="2"/>
      <c r="D31" s="2" t="s">
        <v>73</v>
      </c>
      <c r="E31" s="3" t="s">
        <v>389</v>
      </c>
      <c r="F31" s="3" t="s">
        <v>75</v>
      </c>
      <c r="G31" s="4" t="s">
        <v>392</v>
      </c>
      <c r="H31" s="2" t="s">
        <v>366</v>
      </c>
      <c r="I31" s="9" t="s">
        <v>399</v>
      </c>
    </row>
    <row r="32" spans="1:9" ht="66" x14ac:dyDescent="0.3">
      <c r="A32" s="1" t="s">
        <v>365</v>
      </c>
      <c r="B32" s="2" t="s">
        <v>354</v>
      </c>
      <c r="C32" s="2"/>
      <c r="D32" s="2" t="s">
        <v>58</v>
      </c>
      <c r="E32" s="3" t="s">
        <v>382</v>
      </c>
      <c r="F32" s="3" t="s">
        <v>381</v>
      </c>
      <c r="G32" s="4"/>
      <c r="H32" s="2" t="s">
        <v>366</v>
      </c>
      <c r="I32" s="9" t="s">
        <v>399</v>
      </c>
    </row>
  </sheetData>
  <autoFilter ref="A1:I32" xr:uid="{0B10443B-621F-49D9-81B7-ED86677EBA1F}"/>
  <phoneticPr fontId="11" type="noConversion"/>
  <conditionalFormatting sqref="H1">
    <cfRule type="containsText" dxfId="13" priority="4" operator="containsText" text="In Progress">
      <formula>NOT(ISERROR(SEARCH("In Progress",H1)))</formula>
    </cfRule>
  </conditionalFormatting>
  <conditionalFormatting sqref="H1:H21">
    <cfRule type="containsText" dxfId="12" priority="6" operator="containsText" text="Closed">
      <formula>NOT(ISERROR(SEARCH("Closed",H1)))</formula>
    </cfRule>
  </conditionalFormatting>
  <conditionalFormatting sqref="H22:H32">
    <cfRule type="containsText" dxfId="11" priority="1" operator="containsText" text="Closed">
      <formula>NOT(ISERROR(SEARCH("Closed",H22)))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56F76-9422-4299-913E-C0E7A59EBC01}">
  <dimension ref="A1:G30"/>
  <sheetViews>
    <sheetView workbookViewId="0">
      <selection activeCell="F6" sqref="F6"/>
    </sheetView>
  </sheetViews>
  <sheetFormatPr defaultRowHeight="13.8" x14ac:dyDescent="0.3"/>
  <cols>
    <col min="1" max="1" width="18.44140625" style="25" bestFit="1" customWidth="1"/>
    <col min="2" max="2" width="27.44140625" style="25" bestFit="1" customWidth="1"/>
    <col min="3" max="3" width="69.6640625" style="25" bestFit="1" customWidth="1"/>
    <col min="4" max="4" width="14.109375" style="25" bestFit="1" customWidth="1"/>
    <col min="5" max="5" width="10" style="32" bestFit="1" customWidth="1"/>
    <col min="6" max="6" width="7.44140625" style="25" bestFit="1" customWidth="1"/>
    <col min="7" max="7" width="32.88671875" style="25" bestFit="1" customWidth="1"/>
    <col min="8" max="16384" width="8.88671875" style="25"/>
  </cols>
  <sheetData>
    <row r="1" spans="1:7" ht="15" thickBot="1" x14ac:dyDescent="0.35">
      <c r="A1" s="47" t="s">
        <v>446</v>
      </c>
      <c r="B1" s="48"/>
    </row>
    <row r="2" spans="1:7" ht="14.4" thickBot="1" x14ac:dyDescent="0.35">
      <c r="A2" s="23"/>
      <c r="B2" s="24" t="s">
        <v>3</v>
      </c>
      <c r="C2" s="24" t="s">
        <v>4</v>
      </c>
      <c r="D2" s="24" t="s">
        <v>5</v>
      </c>
      <c r="E2" s="29" t="s">
        <v>6</v>
      </c>
      <c r="F2" s="24" t="s">
        <v>7</v>
      </c>
      <c r="G2" s="24" t="s">
        <v>8</v>
      </c>
    </row>
    <row r="3" spans="1:7" ht="27" thickBot="1" x14ac:dyDescent="0.35">
      <c r="A3" s="26" t="s">
        <v>356</v>
      </c>
      <c r="B3" s="27" t="s">
        <v>18</v>
      </c>
      <c r="C3" s="27" t="s">
        <v>393</v>
      </c>
      <c r="D3" s="27"/>
      <c r="E3" s="30" t="s">
        <v>392</v>
      </c>
      <c r="F3" s="27" t="s">
        <v>366</v>
      </c>
      <c r="G3" s="27"/>
    </row>
    <row r="4" spans="1:7" ht="40.200000000000003" thickBot="1" x14ac:dyDescent="0.35">
      <c r="A4" s="26" t="s">
        <v>357</v>
      </c>
      <c r="B4" s="27" t="s">
        <v>18</v>
      </c>
      <c r="C4" s="27" t="s">
        <v>372</v>
      </c>
      <c r="D4" s="27" t="s">
        <v>371</v>
      </c>
      <c r="E4" s="30" t="s">
        <v>392</v>
      </c>
      <c r="F4" s="27" t="s">
        <v>366</v>
      </c>
      <c r="G4" s="27"/>
    </row>
    <row r="5" spans="1:7" ht="53.4" thickBot="1" x14ac:dyDescent="0.35">
      <c r="A5" s="26" t="s">
        <v>358</v>
      </c>
      <c r="B5" s="27" t="s">
        <v>18</v>
      </c>
      <c r="C5" s="27" t="s">
        <v>374</v>
      </c>
      <c r="D5" s="27" t="s">
        <v>373</v>
      </c>
      <c r="E5" s="30" t="s">
        <v>392</v>
      </c>
      <c r="F5" s="27" t="s">
        <v>366</v>
      </c>
      <c r="G5" s="27" t="s">
        <v>394</v>
      </c>
    </row>
    <row r="6" spans="1:7" ht="27" thickBot="1" x14ac:dyDescent="0.35">
      <c r="A6" s="26" t="s">
        <v>359</v>
      </c>
      <c r="B6" s="27" t="s">
        <v>18</v>
      </c>
      <c r="C6" s="27" t="s">
        <v>395</v>
      </c>
      <c r="D6" s="27" t="s">
        <v>52</v>
      </c>
      <c r="E6" s="30" t="s">
        <v>392</v>
      </c>
      <c r="F6" s="2" t="s">
        <v>85</v>
      </c>
      <c r="G6" s="27" t="s">
        <v>445</v>
      </c>
    </row>
    <row r="7" spans="1:7" ht="40.200000000000003" thickBot="1" x14ac:dyDescent="0.35">
      <c r="A7" s="26" t="s">
        <v>360</v>
      </c>
      <c r="B7" s="27" t="s">
        <v>18</v>
      </c>
      <c r="C7" s="27" t="s">
        <v>376</v>
      </c>
      <c r="D7" s="27" t="s">
        <v>377</v>
      </c>
      <c r="E7" s="30" t="s">
        <v>392</v>
      </c>
      <c r="F7" s="27" t="s">
        <v>366</v>
      </c>
      <c r="G7" s="27" t="s">
        <v>392</v>
      </c>
    </row>
    <row r="8" spans="1:7" ht="53.4" thickBot="1" x14ac:dyDescent="0.35">
      <c r="A8" s="23" t="s">
        <v>361</v>
      </c>
      <c r="B8" s="28" t="s">
        <v>73</v>
      </c>
      <c r="C8" s="28" t="s">
        <v>396</v>
      </c>
      <c r="D8" s="28" t="s">
        <v>75</v>
      </c>
      <c r="E8" s="31"/>
      <c r="F8" s="28" t="s">
        <v>366</v>
      </c>
      <c r="G8" s="28"/>
    </row>
    <row r="9" spans="1:7" ht="14.4" thickBot="1" x14ac:dyDescent="0.35">
      <c r="A9" s="26" t="s">
        <v>362</v>
      </c>
      <c r="B9" s="27" t="s">
        <v>73</v>
      </c>
      <c r="C9" s="27" t="s">
        <v>379</v>
      </c>
      <c r="D9" s="27" t="s">
        <v>75</v>
      </c>
      <c r="E9" s="30" t="s">
        <v>392</v>
      </c>
      <c r="F9" s="2" t="s">
        <v>85</v>
      </c>
      <c r="G9" s="27" t="s">
        <v>445</v>
      </c>
    </row>
    <row r="10" spans="1:7" ht="27" thickBot="1" x14ac:dyDescent="0.35">
      <c r="A10" s="26" t="s">
        <v>363</v>
      </c>
      <c r="B10" s="27" t="s">
        <v>73</v>
      </c>
      <c r="C10" s="27" t="s">
        <v>380</v>
      </c>
      <c r="D10" s="27" t="s">
        <v>75</v>
      </c>
      <c r="E10" s="30" t="s">
        <v>392</v>
      </c>
      <c r="F10" s="27" t="s">
        <v>366</v>
      </c>
      <c r="G10" s="27" t="s">
        <v>392</v>
      </c>
    </row>
    <row r="11" spans="1:7" ht="27" thickBot="1" x14ac:dyDescent="0.35">
      <c r="A11" s="26" t="s">
        <v>364</v>
      </c>
      <c r="B11" s="27" t="s">
        <v>73</v>
      </c>
      <c r="C11" s="27" t="s">
        <v>389</v>
      </c>
      <c r="D11" s="27" t="s">
        <v>75</v>
      </c>
      <c r="E11" s="30" t="s">
        <v>392</v>
      </c>
      <c r="F11" s="2" t="s">
        <v>85</v>
      </c>
      <c r="G11" s="27" t="s">
        <v>445</v>
      </c>
    </row>
    <row r="12" spans="1:7" ht="79.8" thickBot="1" x14ac:dyDescent="0.35">
      <c r="A12" s="26" t="s">
        <v>365</v>
      </c>
      <c r="B12" s="27" t="s">
        <v>58</v>
      </c>
      <c r="C12" s="27" t="s">
        <v>397</v>
      </c>
      <c r="D12" s="27" t="s">
        <v>381</v>
      </c>
      <c r="E12" s="30" t="s">
        <v>392</v>
      </c>
      <c r="F12" s="27" t="s">
        <v>366</v>
      </c>
      <c r="G12" s="27" t="s">
        <v>398</v>
      </c>
    </row>
    <row r="13" spans="1:7" ht="14.4" thickBot="1" x14ac:dyDescent="0.35">
      <c r="A13" s="26"/>
      <c r="B13" s="27"/>
      <c r="C13" s="27"/>
      <c r="D13" s="27"/>
      <c r="E13" s="30"/>
      <c r="F13" s="27"/>
      <c r="G13" s="27"/>
    </row>
    <row r="14" spans="1:7" ht="27" thickBot="1" x14ac:dyDescent="0.35">
      <c r="A14" s="26" t="s">
        <v>400</v>
      </c>
      <c r="B14" s="27" t="s">
        <v>116</v>
      </c>
      <c r="C14" s="27" t="s">
        <v>401</v>
      </c>
      <c r="D14" s="27" t="s">
        <v>433</v>
      </c>
      <c r="E14" s="30" t="s">
        <v>442</v>
      </c>
      <c r="F14" s="27"/>
      <c r="G14" s="27"/>
    </row>
    <row r="15" spans="1:7" ht="53.4" thickBot="1" x14ac:dyDescent="0.35">
      <c r="A15" s="26" t="s">
        <v>402</v>
      </c>
      <c r="B15" s="27" t="s">
        <v>116</v>
      </c>
      <c r="C15" s="27" t="s">
        <v>403</v>
      </c>
      <c r="D15" s="27" t="s">
        <v>257</v>
      </c>
      <c r="E15" s="30"/>
      <c r="F15" s="27"/>
      <c r="G15" s="27"/>
    </row>
    <row r="16" spans="1:7" ht="53.4" thickBot="1" x14ac:dyDescent="0.35">
      <c r="A16" s="26" t="s">
        <v>404</v>
      </c>
      <c r="B16" s="27" t="s">
        <v>73</v>
      </c>
      <c r="C16" s="27" t="s">
        <v>405</v>
      </c>
      <c r="D16" s="27" t="s">
        <v>435</v>
      </c>
      <c r="E16" s="30"/>
      <c r="F16" s="27"/>
      <c r="G16" s="27"/>
    </row>
    <row r="17" spans="1:7" ht="27" thickBot="1" x14ac:dyDescent="0.35">
      <c r="A17" s="26" t="s">
        <v>406</v>
      </c>
      <c r="B17" s="27" t="s">
        <v>73</v>
      </c>
      <c r="C17" s="27" t="s">
        <v>407</v>
      </c>
      <c r="D17" s="27" t="s">
        <v>434</v>
      </c>
      <c r="E17" s="33" t="s">
        <v>443</v>
      </c>
      <c r="F17" s="2" t="s">
        <v>85</v>
      </c>
      <c r="G17" s="27" t="s">
        <v>439</v>
      </c>
    </row>
    <row r="18" spans="1:7" ht="27" thickBot="1" x14ac:dyDescent="0.35">
      <c r="A18" s="26" t="s">
        <v>408</v>
      </c>
      <c r="B18" s="27" t="s">
        <v>116</v>
      </c>
      <c r="C18" s="27" t="s">
        <v>409</v>
      </c>
      <c r="D18" s="27" t="s">
        <v>257</v>
      </c>
      <c r="E18" s="30"/>
      <c r="F18" s="27"/>
      <c r="G18" s="27"/>
    </row>
    <row r="19" spans="1:7" ht="40.200000000000003" thickBot="1" x14ac:dyDescent="0.35">
      <c r="A19" s="26" t="s">
        <v>410</v>
      </c>
      <c r="B19" s="27" t="s">
        <v>73</v>
      </c>
      <c r="C19" s="27" t="s">
        <v>411</v>
      </c>
      <c r="D19" s="27" t="s">
        <v>126</v>
      </c>
      <c r="E19" s="30" t="s">
        <v>437</v>
      </c>
      <c r="F19" s="27"/>
      <c r="G19" s="27"/>
    </row>
    <row r="20" spans="1:7" ht="53.4" thickBot="1" x14ac:dyDescent="0.35">
      <c r="A20" s="26" t="s">
        <v>412</v>
      </c>
      <c r="B20" s="27" t="s">
        <v>73</v>
      </c>
      <c r="C20" s="27" t="s">
        <v>413</v>
      </c>
      <c r="D20" s="27" t="s">
        <v>126</v>
      </c>
      <c r="E20" s="33" t="s">
        <v>443</v>
      </c>
      <c r="F20" s="27"/>
      <c r="G20" s="27"/>
    </row>
    <row r="21" spans="1:7" ht="27" thickBot="1" x14ac:dyDescent="0.35">
      <c r="A21" s="26" t="s">
        <v>414</v>
      </c>
      <c r="B21" s="27" t="s">
        <v>73</v>
      </c>
      <c r="C21" s="27" t="s">
        <v>415</v>
      </c>
      <c r="D21" s="27" t="s">
        <v>434</v>
      </c>
      <c r="E21" s="30" t="s">
        <v>437</v>
      </c>
      <c r="F21" s="27"/>
      <c r="G21" s="27"/>
    </row>
    <row r="22" spans="1:7" ht="40.200000000000003" thickBot="1" x14ac:dyDescent="0.35">
      <c r="A22" s="26" t="s">
        <v>416</v>
      </c>
      <c r="B22" s="27" t="s">
        <v>58</v>
      </c>
      <c r="C22" s="27" t="s">
        <v>417</v>
      </c>
      <c r="D22" s="27" t="s">
        <v>257</v>
      </c>
      <c r="E22" s="30" t="s">
        <v>437</v>
      </c>
      <c r="F22" s="27"/>
      <c r="G22" s="27"/>
    </row>
    <row r="23" spans="1:7" ht="40.200000000000003" thickBot="1" x14ac:dyDescent="0.35">
      <c r="A23" s="26" t="s">
        <v>418</v>
      </c>
      <c r="B23" s="27" t="s">
        <v>73</v>
      </c>
      <c r="C23" s="27" t="s">
        <v>419</v>
      </c>
      <c r="D23" s="27" t="s">
        <v>126</v>
      </c>
      <c r="E23" s="30" t="s">
        <v>437</v>
      </c>
      <c r="F23" s="27"/>
      <c r="G23" s="27"/>
    </row>
    <row r="24" spans="1:7" ht="27" thickBot="1" x14ac:dyDescent="0.35">
      <c r="A24" s="26" t="s">
        <v>420</v>
      </c>
      <c r="B24" s="27" t="s">
        <v>58</v>
      </c>
      <c r="C24" s="27" t="s">
        <v>421</v>
      </c>
      <c r="D24" s="27" t="s">
        <v>257</v>
      </c>
      <c r="E24" s="30" t="s">
        <v>437</v>
      </c>
      <c r="F24" s="27"/>
      <c r="G24" s="27"/>
    </row>
    <row r="25" spans="1:7" ht="27" thickBot="1" x14ac:dyDescent="0.35">
      <c r="A25" s="26" t="s">
        <v>422</v>
      </c>
      <c r="B25" s="27" t="s">
        <v>18</v>
      </c>
      <c r="C25" s="27" t="s">
        <v>423</v>
      </c>
      <c r="D25" s="27" t="s">
        <v>433</v>
      </c>
      <c r="E25" s="30"/>
      <c r="F25" s="27"/>
      <c r="G25" s="27"/>
    </row>
    <row r="26" spans="1:7" ht="40.200000000000003" thickBot="1" x14ac:dyDescent="0.35">
      <c r="A26" s="26" t="s">
        <v>424</v>
      </c>
      <c r="B26" s="27" t="s">
        <v>11</v>
      </c>
      <c r="C26" s="27" t="s">
        <v>425</v>
      </c>
      <c r="D26" s="27" t="s">
        <v>436</v>
      </c>
      <c r="E26" s="30" t="s">
        <v>438</v>
      </c>
      <c r="F26" s="27"/>
      <c r="G26" s="27"/>
    </row>
    <row r="27" spans="1:7" ht="40.200000000000003" thickBot="1" x14ac:dyDescent="0.35">
      <c r="A27" s="26" t="s">
        <v>426</v>
      </c>
      <c r="B27" s="27" t="s">
        <v>11</v>
      </c>
      <c r="C27" s="27" t="s">
        <v>427</v>
      </c>
      <c r="D27" s="27" t="s">
        <v>436</v>
      </c>
      <c r="E27" s="30" t="s">
        <v>437</v>
      </c>
      <c r="F27" s="27"/>
      <c r="G27" s="27"/>
    </row>
    <row r="28" spans="1:7" ht="53.4" thickBot="1" x14ac:dyDescent="0.35">
      <c r="A28" s="26" t="s">
        <v>428</v>
      </c>
      <c r="B28" s="27" t="s">
        <v>73</v>
      </c>
      <c r="C28" s="27" t="s">
        <v>441</v>
      </c>
      <c r="D28" s="27" t="s">
        <v>434</v>
      </c>
      <c r="E28" s="33" t="s">
        <v>443</v>
      </c>
      <c r="F28" s="2" t="s">
        <v>85</v>
      </c>
      <c r="G28" s="27" t="s">
        <v>440</v>
      </c>
    </row>
    <row r="29" spans="1:7" ht="27" thickBot="1" x14ac:dyDescent="0.35">
      <c r="A29" s="26" t="s">
        <v>429</v>
      </c>
      <c r="B29" s="27" t="s">
        <v>116</v>
      </c>
      <c r="C29" s="27" t="s">
        <v>430</v>
      </c>
      <c r="D29" s="27" t="s">
        <v>101</v>
      </c>
      <c r="E29" s="33" t="s">
        <v>443</v>
      </c>
      <c r="F29" s="2" t="s">
        <v>85</v>
      </c>
      <c r="G29" s="27"/>
    </row>
    <row r="30" spans="1:7" ht="27" thickBot="1" x14ac:dyDescent="0.35">
      <c r="A30" s="26" t="s">
        <v>431</v>
      </c>
      <c r="B30" s="27" t="s">
        <v>116</v>
      </c>
      <c r="C30" s="27" t="s">
        <v>432</v>
      </c>
      <c r="D30" s="27" t="s">
        <v>101</v>
      </c>
      <c r="E30" s="33" t="s">
        <v>444</v>
      </c>
      <c r="F30" s="27"/>
      <c r="G30" s="27"/>
    </row>
  </sheetData>
  <mergeCells count="1">
    <mergeCell ref="A1:B1"/>
  </mergeCells>
  <phoneticPr fontId="11" type="noConversion"/>
  <conditionalFormatting sqref="F6">
    <cfRule type="containsText" dxfId="10" priority="5" operator="containsText" text="Closed">
      <formula>NOT(ISERROR(SEARCH("Closed",F6)))</formula>
    </cfRule>
  </conditionalFormatting>
  <conditionalFormatting sqref="F9">
    <cfRule type="containsText" dxfId="9" priority="4" operator="containsText" text="Closed">
      <formula>NOT(ISERROR(SEARCH("Closed",F9)))</formula>
    </cfRule>
  </conditionalFormatting>
  <conditionalFormatting sqref="F11">
    <cfRule type="containsText" dxfId="8" priority="3" operator="containsText" text="Closed">
      <formula>NOT(ISERROR(SEARCH("Closed",F11)))</formula>
    </cfRule>
  </conditionalFormatting>
  <conditionalFormatting sqref="F17">
    <cfRule type="containsText" dxfId="7" priority="1" operator="containsText" text="Closed">
      <formula>NOT(ISERROR(SEARCH("Closed",F17)))</formula>
    </cfRule>
  </conditionalFormatting>
  <conditionalFormatting sqref="F28:F29">
    <cfRule type="containsText" dxfId="6" priority="2" operator="containsText" text="Closed">
      <formula>NOT(ISERROR(SEARCH("Closed",F28)))</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51687-7940-42FC-8551-F1895411ED6C}">
  <sheetPr filterMode="1"/>
  <dimension ref="A1:G71"/>
  <sheetViews>
    <sheetView tabSelected="1" zoomScale="130" zoomScaleNormal="130" workbookViewId="0">
      <selection activeCell="F53" sqref="F53"/>
    </sheetView>
  </sheetViews>
  <sheetFormatPr defaultRowHeight="13.8" x14ac:dyDescent="0.3"/>
  <cols>
    <col min="1" max="2" width="13.109375" style="34" customWidth="1"/>
    <col min="3" max="3" width="83.33203125" style="34" bestFit="1" customWidth="1"/>
    <col min="4" max="4" width="13.44140625" style="34" customWidth="1"/>
    <col min="5" max="5" width="10.6640625" style="35" bestFit="1" customWidth="1"/>
    <col min="6" max="6" width="8.21875" style="34" bestFit="1" customWidth="1"/>
    <col min="7" max="7" width="59.44140625" style="34" bestFit="1" customWidth="1"/>
    <col min="8" max="8" width="51.88671875" style="34" customWidth="1"/>
    <col min="9" max="16384" width="8.88671875" style="34"/>
  </cols>
  <sheetData>
    <row r="1" spans="1:7" ht="15" thickBot="1" x14ac:dyDescent="0.35">
      <c r="A1" s="49" t="s">
        <v>598</v>
      </c>
      <c r="B1" s="50"/>
      <c r="C1" s="50"/>
    </row>
    <row r="2" spans="1:7" ht="14.4" thickBot="1" x14ac:dyDescent="0.35">
      <c r="A2" s="36" t="s">
        <v>0</v>
      </c>
      <c r="B2" s="37" t="s">
        <v>3</v>
      </c>
      <c r="C2" s="37" t="s">
        <v>4</v>
      </c>
      <c r="D2" s="37" t="s">
        <v>5</v>
      </c>
      <c r="E2" s="38" t="s">
        <v>6</v>
      </c>
      <c r="F2" s="37" t="s">
        <v>7</v>
      </c>
      <c r="G2" s="37" t="s">
        <v>8</v>
      </c>
    </row>
    <row r="3" spans="1:7" ht="40.200000000000003" hidden="1" thickBot="1" x14ac:dyDescent="0.35">
      <c r="A3" s="39" t="s">
        <v>492</v>
      </c>
      <c r="B3" s="40" t="s">
        <v>18</v>
      </c>
      <c r="C3" s="40" t="s">
        <v>393</v>
      </c>
      <c r="D3" s="40"/>
      <c r="E3" s="41" t="s">
        <v>392</v>
      </c>
      <c r="F3" s="2" t="s">
        <v>85</v>
      </c>
      <c r="G3" s="40" t="s">
        <v>509</v>
      </c>
    </row>
    <row r="4" spans="1:7" ht="40.200000000000003" hidden="1" thickBot="1" x14ac:dyDescent="0.35">
      <c r="A4" s="39" t="s">
        <v>493</v>
      </c>
      <c r="B4" s="40" t="s">
        <v>18</v>
      </c>
      <c r="C4" s="40" t="s">
        <v>372</v>
      </c>
      <c r="D4" s="40" t="s">
        <v>371</v>
      </c>
      <c r="E4" s="41" t="s">
        <v>392</v>
      </c>
      <c r="F4" s="2" t="s">
        <v>85</v>
      </c>
      <c r="G4" s="43" t="s">
        <v>508</v>
      </c>
    </row>
    <row r="5" spans="1:7" ht="53.4" hidden="1" thickBot="1" x14ac:dyDescent="0.35">
      <c r="A5" s="39" t="s">
        <v>494</v>
      </c>
      <c r="B5" s="40" t="s">
        <v>18</v>
      </c>
      <c r="C5" s="40" t="s">
        <v>374</v>
      </c>
      <c r="D5" s="40" t="s">
        <v>373</v>
      </c>
      <c r="E5" s="41" t="s">
        <v>392</v>
      </c>
      <c r="F5" s="2" t="s">
        <v>85</v>
      </c>
      <c r="G5" s="43" t="s">
        <v>510</v>
      </c>
    </row>
    <row r="6" spans="1:7" ht="40.200000000000003" hidden="1" thickBot="1" x14ac:dyDescent="0.35">
      <c r="A6" s="39" t="s">
        <v>495</v>
      </c>
      <c r="B6" s="40" t="s">
        <v>18</v>
      </c>
      <c r="C6" s="40" t="s">
        <v>376</v>
      </c>
      <c r="D6" s="40" t="s">
        <v>377</v>
      </c>
      <c r="E6" s="41" t="s">
        <v>392</v>
      </c>
      <c r="F6" s="2" t="s">
        <v>85</v>
      </c>
      <c r="G6" s="43" t="s">
        <v>511</v>
      </c>
    </row>
    <row r="7" spans="1:7" ht="119.4" hidden="1" thickBot="1" x14ac:dyDescent="0.35">
      <c r="A7" s="36" t="s">
        <v>496</v>
      </c>
      <c r="B7" s="43" t="s">
        <v>73</v>
      </c>
      <c r="C7" s="43" t="s">
        <v>396</v>
      </c>
      <c r="D7" s="43" t="s">
        <v>459</v>
      </c>
      <c r="E7" s="44"/>
      <c r="F7" s="2" t="s">
        <v>85</v>
      </c>
      <c r="G7" s="43" t="s">
        <v>460</v>
      </c>
    </row>
    <row r="8" spans="1:7" ht="79.8" thickBot="1" x14ac:dyDescent="0.35">
      <c r="A8" s="39" t="s">
        <v>497</v>
      </c>
      <c r="B8" s="40" t="s">
        <v>73</v>
      </c>
      <c r="C8" s="40" t="s">
        <v>380</v>
      </c>
      <c r="D8" s="40" t="s">
        <v>75</v>
      </c>
      <c r="E8" s="41" t="s">
        <v>392</v>
      </c>
      <c r="F8" s="42" t="s">
        <v>366</v>
      </c>
      <c r="G8" s="42" t="s">
        <v>521</v>
      </c>
    </row>
    <row r="9" spans="1:7" ht="66.599999999999994" hidden="1" thickBot="1" x14ac:dyDescent="0.35">
      <c r="A9" s="39" t="s">
        <v>498</v>
      </c>
      <c r="B9" s="40" t="s">
        <v>58</v>
      </c>
      <c r="C9" s="40" t="s">
        <v>397</v>
      </c>
      <c r="D9" s="40" t="s">
        <v>381</v>
      </c>
      <c r="E9" s="41" t="s">
        <v>392</v>
      </c>
      <c r="F9" s="2" t="s">
        <v>85</v>
      </c>
      <c r="G9" s="40" t="s">
        <v>458</v>
      </c>
    </row>
    <row r="10" spans="1:7" ht="53.4" hidden="1" thickBot="1" x14ac:dyDescent="0.35">
      <c r="A10" s="39" t="s">
        <v>400</v>
      </c>
      <c r="B10" s="40" t="s">
        <v>116</v>
      </c>
      <c r="C10" s="40" t="s">
        <v>401</v>
      </c>
      <c r="D10" s="40" t="s">
        <v>433</v>
      </c>
      <c r="E10" s="41" t="s">
        <v>442</v>
      </c>
      <c r="F10" s="2" t="s">
        <v>85</v>
      </c>
      <c r="G10" s="40" t="s">
        <v>448</v>
      </c>
    </row>
    <row r="11" spans="1:7" ht="40.200000000000003" hidden="1" thickBot="1" x14ac:dyDescent="0.35">
      <c r="A11" s="39" t="s">
        <v>402</v>
      </c>
      <c r="B11" s="40" t="s">
        <v>116</v>
      </c>
      <c r="C11" s="40" t="s">
        <v>403</v>
      </c>
      <c r="D11" s="40" t="s">
        <v>257</v>
      </c>
      <c r="E11" s="41"/>
      <c r="F11" s="2" t="s">
        <v>85</v>
      </c>
      <c r="G11" s="40" t="s">
        <v>457</v>
      </c>
    </row>
    <row r="12" spans="1:7" ht="53.4" hidden="1" thickBot="1" x14ac:dyDescent="0.35">
      <c r="A12" s="39" t="s">
        <v>404</v>
      </c>
      <c r="B12" s="40" t="s">
        <v>73</v>
      </c>
      <c r="C12" s="40" t="s">
        <v>405</v>
      </c>
      <c r="D12" s="40" t="s">
        <v>435</v>
      </c>
      <c r="E12" s="41"/>
      <c r="F12" s="2" t="s">
        <v>85</v>
      </c>
      <c r="G12" s="40" t="s">
        <v>447</v>
      </c>
    </row>
    <row r="13" spans="1:7" ht="40.200000000000003" hidden="1" thickBot="1" x14ac:dyDescent="0.35">
      <c r="A13" s="39" t="s">
        <v>408</v>
      </c>
      <c r="B13" s="40" t="s">
        <v>58</v>
      </c>
      <c r="C13" s="40" t="s">
        <v>409</v>
      </c>
      <c r="D13" s="40" t="s">
        <v>58</v>
      </c>
      <c r="E13" s="41"/>
      <c r="F13" s="2" t="s">
        <v>85</v>
      </c>
      <c r="G13" s="40" t="s">
        <v>449</v>
      </c>
    </row>
    <row r="14" spans="1:7" ht="53.4" hidden="1" thickBot="1" x14ac:dyDescent="0.35">
      <c r="A14" s="39" t="s">
        <v>410</v>
      </c>
      <c r="B14" s="40" t="s">
        <v>73</v>
      </c>
      <c r="C14" s="40" t="s">
        <v>411</v>
      </c>
      <c r="D14" s="40" t="s">
        <v>126</v>
      </c>
      <c r="E14" s="41" t="s">
        <v>437</v>
      </c>
      <c r="F14" s="2" t="s">
        <v>85</v>
      </c>
      <c r="G14" s="40" t="s">
        <v>512</v>
      </c>
    </row>
    <row r="15" spans="1:7" ht="53.4" hidden="1" thickBot="1" x14ac:dyDescent="0.35">
      <c r="A15" s="39" t="s">
        <v>412</v>
      </c>
      <c r="B15" s="40" t="s">
        <v>73</v>
      </c>
      <c r="C15" s="40" t="s">
        <v>413</v>
      </c>
      <c r="D15" s="40" t="s">
        <v>126</v>
      </c>
      <c r="E15" s="45" t="s">
        <v>443</v>
      </c>
      <c r="F15" s="2" t="s">
        <v>85</v>
      </c>
      <c r="G15" s="40" t="s">
        <v>461</v>
      </c>
    </row>
    <row r="16" spans="1:7" ht="53.4" hidden="1" thickBot="1" x14ac:dyDescent="0.35">
      <c r="A16" s="39" t="s">
        <v>414</v>
      </c>
      <c r="B16" s="40" t="s">
        <v>73</v>
      </c>
      <c r="C16" s="40" t="s">
        <v>415</v>
      </c>
      <c r="D16" s="40" t="s">
        <v>434</v>
      </c>
      <c r="E16" s="41" t="s">
        <v>437</v>
      </c>
      <c r="F16" s="2" t="s">
        <v>85</v>
      </c>
      <c r="G16" s="40" t="s">
        <v>456</v>
      </c>
    </row>
    <row r="17" spans="1:7" ht="53.4" hidden="1" thickBot="1" x14ac:dyDescent="0.35">
      <c r="A17" s="39" t="s">
        <v>416</v>
      </c>
      <c r="B17" s="40" t="s">
        <v>58</v>
      </c>
      <c r="C17" s="40" t="s">
        <v>417</v>
      </c>
      <c r="D17" s="40" t="s">
        <v>257</v>
      </c>
      <c r="E17" s="41" t="s">
        <v>437</v>
      </c>
      <c r="F17" s="2" t="s">
        <v>85</v>
      </c>
      <c r="G17" s="40" t="s">
        <v>451</v>
      </c>
    </row>
    <row r="18" spans="1:7" ht="53.4" hidden="1" thickBot="1" x14ac:dyDescent="0.35">
      <c r="A18" s="39" t="s">
        <v>418</v>
      </c>
      <c r="B18" s="40" t="s">
        <v>73</v>
      </c>
      <c r="C18" s="40" t="s">
        <v>419</v>
      </c>
      <c r="D18" s="40" t="s">
        <v>126</v>
      </c>
      <c r="E18" s="41" t="s">
        <v>437</v>
      </c>
      <c r="F18" s="2" t="s">
        <v>85</v>
      </c>
      <c r="G18" s="40" t="s">
        <v>450</v>
      </c>
    </row>
    <row r="19" spans="1:7" ht="27" hidden="1" thickBot="1" x14ac:dyDescent="0.35">
      <c r="A19" s="39" t="s">
        <v>420</v>
      </c>
      <c r="B19" s="40" t="s">
        <v>58</v>
      </c>
      <c r="C19" s="40" t="s">
        <v>421</v>
      </c>
      <c r="D19" s="40" t="s">
        <v>257</v>
      </c>
      <c r="E19" s="41" t="s">
        <v>437</v>
      </c>
      <c r="F19" s="2" t="s">
        <v>85</v>
      </c>
      <c r="G19" s="40" t="s">
        <v>455</v>
      </c>
    </row>
    <row r="20" spans="1:7" ht="40.200000000000003" hidden="1" thickBot="1" x14ac:dyDescent="0.35">
      <c r="A20" s="39" t="s">
        <v>422</v>
      </c>
      <c r="B20" s="40" t="s">
        <v>18</v>
      </c>
      <c r="C20" s="40" t="s">
        <v>423</v>
      </c>
      <c r="D20" s="40" t="s">
        <v>433</v>
      </c>
      <c r="E20" s="41"/>
      <c r="F20" s="2" t="s">
        <v>85</v>
      </c>
      <c r="G20" s="40" t="s">
        <v>452</v>
      </c>
    </row>
    <row r="21" spans="1:7" ht="40.200000000000003" hidden="1" thickBot="1" x14ac:dyDescent="0.35">
      <c r="A21" s="39" t="s">
        <v>424</v>
      </c>
      <c r="B21" s="40" t="s">
        <v>11</v>
      </c>
      <c r="C21" s="40" t="s">
        <v>425</v>
      </c>
      <c r="D21" s="40" t="s">
        <v>436</v>
      </c>
      <c r="E21" s="41" t="s">
        <v>438</v>
      </c>
      <c r="F21" s="2" t="s">
        <v>85</v>
      </c>
      <c r="G21" s="40" t="s">
        <v>453</v>
      </c>
    </row>
    <row r="22" spans="1:7" ht="53.4" thickBot="1" x14ac:dyDescent="0.35">
      <c r="A22" s="39" t="s">
        <v>426</v>
      </c>
      <c r="B22" s="40" t="s">
        <v>11</v>
      </c>
      <c r="C22" s="40" t="s">
        <v>427</v>
      </c>
      <c r="D22" s="40" t="s">
        <v>436</v>
      </c>
      <c r="E22" s="41" t="s">
        <v>437</v>
      </c>
      <c r="F22" s="42" t="s">
        <v>366</v>
      </c>
      <c r="G22" s="42" t="s">
        <v>513</v>
      </c>
    </row>
    <row r="23" spans="1:7" ht="27" hidden="1" thickBot="1" x14ac:dyDescent="0.35">
      <c r="A23" s="39" t="s">
        <v>431</v>
      </c>
      <c r="B23" s="40" t="s">
        <v>116</v>
      </c>
      <c r="C23" s="40" t="s">
        <v>432</v>
      </c>
      <c r="D23" s="40" t="s">
        <v>101</v>
      </c>
      <c r="E23" s="45" t="s">
        <v>444</v>
      </c>
      <c r="F23" s="2" t="s">
        <v>85</v>
      </c>
      <c r="G23" s="40" t="s">
        <v>454</v>
      </c>
    </row>
    <row r="24" spans="1:7" ht="40.200000000000003" hidden="1" thickBot="1" x14ac:dyDescent="0.35">
      <c r="A24" s="39" t="s">
        <v>475</v>
      </c>
      <c r="B24" s="40" t="s">
        <v>18</v>
      </c>
      <c r="C24" s="40" t="s">
        <v>462</v>
      </c>
      <c r="D24" s="40" t="s">
        <v>502</v>
      </c>
      <c r="E24" s="41"/>
      <c r="F24" s="2" t="s">
        <v>85</v>
      </c>
      <c r="G24" s="40" t="s">
        <v>519</v>
      </c>
    </row>
    <row r="25" spans="1:7" ht="40.200000000000003" thickBot="1" x14ac:dyDescent="0.35">
      <c r="A25" s="39" t="s">
        <v>476</v>
      </c>
      <c r="B25" s="40" t="s">
        <v>18</v>
      </c>
      <c r="C25" s="40" t="s">
        <v>463</v>
      </c>
      <c r="D25" s="40" t="s">
        <v>501</v>
      </c>
      <c r="E25" s="41"/>
      <c r="F25" s="42" t="s">
        <v>366</v>
      </c>
      <c r="G25" s="42" t="s">
        <v>518</v>
      </c>
    </row>
    <row r="26" spans="1:7" ht="40.200000000000003" hidden="1" thickBot="1" x14ac:dyDescent="0.35">
      <c r="A26" s="39" t="s">
        <v>477</v>
      </c>
      <c r="B26" s="40" t="s">
        <v>11</v>
      </c>
      <c r="C26" s="40" t="s">
        <v>474</v>
      </c>
      <c r="D26" s="40" t="s">
        <v>369</v>
      </c>
      <c r="E26" s="41"/>
      <c r="F26" s="2" t="s">
        <v>85</v>
      </c>
      <c r="G26" s="40" t="s">
        <v>546</v>
      </c>
    </row>
    <row r="27" spans="1:7" ht="27" hidden="1" thickBot="1" x14ac:dyDescent="0.35">
      <c r="A27" s="39" t="s">
        <v>478</v>
      </c>
      <c r="B27" s="40" t="s">
        <v>11</v>
      </c>
      <c r="C27" s="40" t="s">
        <v>465</v>
      </c>
      <c r="D27" s="40" t="s">
        <v>369</v>
      </c>
      <c r="E27" s="41"/>
      <c r="F27" s="42" t="s">
        <v>85</v>
      </c>
      <c r="G27" s="42" t="s">
        <v>547</v>
      </c>
    </row>
    <row r="28" spans="1:7" ht="40.200000000000003" thickBot="1" x14ac:dyDescent="0.35">
      <c r="A28" s="39" t="s">
        <v>479</v>
      </c>
      <c r="B28" s="40" t="s">
        <v>58</v>
      </c>
      <c r="C28" s="40" t="s">
        <v>467</v>
      </c>
      <c r="D28" s="40" t="s">
        <v>500</v>
      </c>
      <c r="E28" s="41"/>
      <c r="F28" s="42" t="s">
        <v>366</v>
      </c>
      <c r="G28" s="46" t="s">
        <v>544</v>
      </c>
    </row>
    <row r="29" spans="1:7" ht="53.4" thickBot="1" x14ac:dyDescent="0.35">
      <c r="A29" s="39" t="s">
        <v>480</v>
      </c>
      <c r="B29" s="40" t="s">
        <v>58</v>
      </c>
      <c r="C29" s="40" t="s">
        <v>592</v>
      </c>
      <c r="D29" s="40" t="s">
        <v>459</v>
      </c>
      <c r="E29" s="41"/>
      <c r="F29" s="46" t="s">
        <v>545</v>
      </c>
      <c r="G29" s="42" t="s">
        <v>593</v>
      </c>
    </row>
    <row r="30" spans="1:7" ht="27" thickBot="1" x14ac:dyDescent="0.35">
      <c r="A30" s="39" t="s">
        <v>481</v>
      </c>
      <c r="B30" s="40" t="s">
        <v>58</v>
      </c>
      <c r="C30" s="40" t="s">
        <v>591</v>
      </c>
      <c r="D30" s="40" t="s">
        <v>75</v>
      </c>
      <c r="E30" s="41"/>
      <c r="F30" s="46" t="s">
        <v>545</v>
      </c>
      <c r="G30" s="42" t="s">
        <v>594</v>
      </c>
    </row>
    <row r="31" spans="1:7" ht="53.4" thickBot="1" x14ac:dyDescent="0.35">
      <c r="A31" s="39" t="s">
        <v>482</v>
      </c>
      <c r="B31" s="40" t="s">
        <v>58</v>
      </c>
      <c r="C31" s="40" t="s">
        <v>504</v>
      </c>
      <c r="D31" s="40" t="s">
        <v>503</v>
      </c>
      <c r="E31" s="41"/>
      <c r="F31" s="42" t="s">
        <v>366</v>
      </c>
      <c r="G31" s="42" t="s">
        <v>595</v>
      </c>
    </row>
    <row r="32" spans="1:7" ht="27" thickBot="1" x14ac:dyDescent="0.35">
      <c r="A32" s="39" t="s">
        <v>483</v>
      </c>
      <c r="B32" s="40" t="s">
        <v>58</v>
      </c>
      <c r="C32" s="40" t="s">
        <v>505</v>
      </c>
      <c r="D32" s="40" t="s">
        <v>503</v>
      </c>
      <c r="E32" s="41"/>
      <c r="F32" s="42" t="s">
        <v>366</v>
      </c>
      <c r="G32" s="42" t="s">
        <v>517</v>
      </c>
    </row>
    <row r="33" spans="1:7" ht="53.4" hidden="1" thickBot="1" x14ac:dyDescent="0.35">
      <c r="A33" s="39" t="s">
        <v>484</v>
      </c>
      <c r="B33" s="40" t="s">
        <v>73</v>
      </c>
      <c r="C33" s="40" t="s">
        <v>471</v>
      </c>
      <c r="D33" s="40" t="s">
        <v>75</v>
      </c>
      <c r="E33" s="41"/>
      <c r="F33" s="2" t="s">
        <v>85</v>
      </c>
      <c r="G33" s="40" t="s">
        <v>506</v>
      </c>
    </row>
    <row r="34" spans="1:7" ht="53.4" hidden="1" thickBot="1" x14ac:dyDescent="0.35">
      <c r="A34" s="39" t="s">
        <v>485</v>
      </c>
      <c r="B34" s="40" t="s">
        <v>73</v>
      </c>
      <c r="C34" s="40" t="s">
        <v>468</v>
      </c>
      <c r="D34" s="40" t="s">
        <v>75</v>
      </c>
      <c r="E34" s="41"/>
      <c r="F34" s="2" t="s">
        <v>85</v>
      </c>
      <c r="G34" s="40" t="s">
        <v>506</v>
      </c>
    </row>
    <row r="35" spans="1:7" ht="66.599999999999994" hidden="1" thickBot="1" x14ac:dyDescent="0.35">
      <c r="A35" s="39" t="s">
        <v>486</v>
      </c>
      <c r="B35" s="40" t="s">
        <v>73</v>
      </c>
      <c r="C35" s="40" t="s">
        <v>472</v>
      </c>
      <c r="D35" s="40" t="s">
        <v>75</v>
      </c>
      <c r="E35" s="41"/>
      <c r="F35" s="2" t="s">
        <v>85</v>
      </c>
      <c r="G35" s="40" t="s">
        <v>514</v>
      </c>
    </row>
    <row r="36" spans="1:7" ht="119.4" hidden="1" thickBot="1" x14ac:dyDescent="0.35">
      <c r="A36" s="39" t="s">
        <v>487</v>
      </c>
      <c r="B36" s="40" t="s">
        <v>73</v>
      </c>
      <c r="C36" s="40" t="s">
        <v>473</v>
      </c>
      <c r="D36" s="40" t="s">
        <v>433</v>
      </c>
      <c r="E36" s="41"/>
      <c r="F36" s="2" t="s">
        <v>85</v>
      </c>
      <c r="G36" s="40" t="s">
        <v>515</v>
      </c>
    </row>
    <row r="37" spans="1:7" ht="53.4" hidden="1" thickBot="1" x14ac:dyDescent="0.35">
      <c r="A37" s="39" t="s">
        <v>488</v>
      </c>
      <c r="B37" s="40" t="s">
        <v>73</v>
      </c>
      <c r="C37" s="40" t="s">
        <v>469</v>
      </c>
      <c r="D37" s="40" t="s">
        <v>75</v>
      </c>
      <c r="E37" s="41"/>
      <c r="F37" s="2" t="s">
        <v>85</v>
      </c>
      <c r="G37" s="40" t="s">
        <v>516</v>
      </c>
    </row>
    <row r="38" spans="1:7" ht="66.599999999999994" hidden="1" thickBot="1" x14ac:dyDescent="0.35">
      <c r="A38" s="39" t="s">
        <v>489</v>
      </c>
      <c r="B38" s="40" t="s">
        <v>116</v>
      </c>
      <c r="C38" s="40" t="s">
        <v>470</v>
      </c>
      <c r="D38" s="40" t="s">
        <v>101</v>
      </c>
      <c r="E38" s="41"/>
      <c r="F38" s="2" t="s">
        <v>85</v>
      </c>
      <c r="G38" s="40" t="s">
        <v>590</v>
      </c>
    </row>
    <row r="39" spans="1:7" ht="40.200000000000003" hidden="1" thickBot="1" x14ac:dyDescent="0.35">
      <c r="A39" s="39" t="s">
        <v>490</v>
      </c>
      <c r="B39" s="40" t="s">
        <v>18</v>
      </c>
      <c r="C39" s="40" t="s">
        <v>464</v>
      </c>
      <c r="D39" s="40" t="s">
        <v>499</v>
      </c>
      <c r="E39" s="41"/>
      <c r="F39" s="2" t="s">
        <v>85</v>
      </c>
      <c r="G39" s="40" t="s">
        <v>507</v>
      </c>
    </row>
    <row r="40" spans="1:7" ht="66.599999999999994" hidden="1" thickBot="1" x14ac:dyDescent="0.35">
      <c r="A40" s="39" t="s">
        <v>491</v>
      </c>
      <c r="B40" s="40" t="s">
        <v>11</v>
      </c>
      <c r="C40" s="40" t="s">
        <v>466</v>
      </c>
      <c r="D40" s="40" t="s">
        <v>67</v>
      </c>
      <c r="E40" s="41"/>
      <c r="F40" s="2" t="s">
        <v>85</v>
      </c>
      <c r="G40" s="40" t="s">
        <v>520</v>
      </c>
    </row>
    <row r="41" spans="1:7" ht="27" thickBot="1" x14ac:dyDescent="0.35">
      <c r="A41" s="39" t="s">
        <v>522</v>
      </c>
      <c r="B41" s="40"/>
      <c r="C41" s="40" t="s">
        <v>560</v>
      </c>
      <c r="D41" s="40"/>
      <c r="E41" s="41"/>
      <c r="F41" s="41"/>
      <c r="G41" s="40"/>
    </row>
    <row r="42" spans="1:7" ht="27" thickBot="1" x14ac:dyDescent="0.35">
      <c r="A42" s="39" t="s">
        <v>523</v>
      </c>
      <c r="B42" s="40" t="s">
        <v>11</v>
      </c>
      <c r="C42" s="40" t="s">
        <v>561</v>
      </c>
      <c r="D42" s="40" t="s">
        <v>11</v>
      </c>
      <c r="E42" s="41"/>
      <c r="F42" s="41"/>
      <c r="G42" s="40"/>
    </row>
    <row r="43" spans="1:7" ht="27" thickBot="1" x14ac:dyDescent="0.35">
      <c r="A43" s="39" t="s">
        <v>524</v>
      </c>
      <c r="B43" s="40" t="s">
        <v>11</v>
      </c>
      <c r="C43" s="40" t="s">
        <v>562</v>
      </c>
      <c r="D43" s="40" t="s">
        <v>11</v>
      </c>
      <c r="E43" s="41"/>
      <c r="F43" s="41"/>
      <c r="G43" s="40"/>
    </row>
    <row r="44" spans="1:7" ht="27" thickBot="1" x14ac:dyDescent="0.35">
      <c r="A44" s="39" t="s">
        <v>525</v>
      </c>
      <c r="B44" s="40" t="s">
        <v>11</v>
      </c>
      <c r="C44" s="40" t="s">
        <v>563</v>
      </c>
      <c r="D44" s="40" t="s">
        <v>11</v>
      </c>
      <c r="E44" s="41"/>
      <c r="F44" s="41"/>
      <c r="G44" s="40"/>
    </row>
    <row r="45" spans="1:7" ht="27" thickBot="1" x14ac:dyDescent="0.35">
      <c r="A45" s="39" t="s">
        <v>526</v>
      </c>
      <c r="B45" s="40" t="s">
        <v>11</v>
      </c>
      <c r="C45" s="40" t="s">
        <v>564</v>
      </c>
      <c r="D45" s="40" t="s">
        <v>11</v>
      </c>
      <c r="E45" s="41"/>
      <c r="F45" s="41"/>
      <c r="G45" s="40"/>
    </row>
    <row r="46" spans="1:7" ht="27" thickBot="1" x14ac:dyDescent="0.35">
      <c r="A46" s="39" t="s">
        <v>527</v>
      </c>
      <c r="B46" s="40" t="s">
        <v>11</v>
      </c>
      <c r="C46" s="40" t="s">
        <v>565</v>
      </c>
      <c r="D46" s="40" t="s">
        <v>11</v>
      </c>
      <c r="E46" s="41"/>
      <c r="F46" s="41"/>
      <c r="G46" s="40"/>
    </row>
    <row r="47" spans="1:7" ht="27" thickBot="1" x14ac:dyDescent="0.35">
      <c r="A47" s="39" t="s">
        <v>528</v>
      </c>
      <c r="B47" s="40" t="s">
        <v>11</v>
      </c>
      <c r="C47" s="40" t="s">
        <v>566</v>
      </c>
      <c r="D47" s="40" t="s">
        <v>11</v>
      </c>
      <c r="E47" s="41"/>
      <c r="F47" s="41"/>
      <c r="G47" s="40"/>
    </row>
    <row r="48" spans="1:7" ht="27" thickBot="1" x14ac:dyDescent="0.35">
      <c r="A48" s="39" t="s">
        <v>529</v>
      </c>
      <c r="B48" s="40" t="s">
        <v>116</v>
      </c>
      <c r="C48" s="40" t="s">
        <v>567</v>
      </c>
      <c r="D48" s="40" t="s">
        <v>568</v>
      </c>
      <c r="E48" s="41"/>
      <c r="F48" s="41"/>
      <c r="G48" s="40"/>
    </row>
    <row r="49" spans="1:7" ht="14.4" thickBot="1" x14ac:dyDescent="0.35">
      <c r="A49" s="39" t="s">
        <v>530</v>
      </c>
      <c r="B49" s="40" t="s">
        <v>116</v>
      </c>
      <c r="C49" s="40" t="s">
        <v>548</v>
      </c>
      <c r="D49" s="40" t="s">
        <v>568</v>
      </c>
      <c r="E49" s="41"/>
      <c r="F49" s="41"/>
      <c r="G49" s="40"/>
    </row>
    <row r="50" spans="1:7" ht="14.4" thickBot="1" x14ac:dyDescent="0.35">
      <c r="A50" s="39" t="s">
        <v>531</v>
      </c>
      <c r="B50" s="40" t="s">
        <v>116</v>
      </c>
      <c r="C50" s="40" t="s">
        <v>569</v>
      </c>
      <c r="D50" s="40" t="s">
        <v>568</v>
      </c>
      <c r="E50" s="41"/>
      <c r="F50" s="41"/>
      <c r="G50" s="40"/>
    </row>
    <row r="51" spans="1:7" ht="40.200000000000003" thickBot="1" x14ac:dyDescent="0.35">
      <c r="A51" s="39" t="s">
        <v>532</v>
      </c>
      <c r="B51" s="40" t="s">
        <v>18</v>
      </c>
      <c r="C51" s="40" t="s">
        <v>570</v>
      </c>
      <c r="D51" s="40" t="s">
        <v>589</v>
      </c>
      <c r="E51" s="41"/>
      <c r="F51" s="41"/>
      <c r="G51" s="40"/>
    </row>
    <row r="52" spans="1:7" ht="40.200000000000003" thickBot="1" x14ac:dyDescent="0.35">
      <c r="A52" s="39" t="s">
        <v>533</v>
      </c>
      <c r="B52" s="40" t="s">
        <v>18</v>
      </c>
      <c r="C52" s="40" t="s">
        <v>571</v>
      </c>
      <c r="D52" s="40" t="s">
        <v>589</v>
      </c>
      <c r="E52" s="41"/>
      <c r="F52" s="41"/>
      <c r="G52" s="40"/>
    </row>
    <row r="53" spans="1:7" ht="44.4" hidden="1" customHeight="1" thickBot="1" x14ac:dyDescent="0.35">
      <c r="A53" s="39" t="s">
        <v>534</v>
      </c>
      <c r="B53" s="40" t="s">
        <v>116</v>
      </c>
      <c r="C53" s="40" t="s">
        <v>599</v>
      </c>
      <c r="D53" s="40" t="s">
        <v>101</v>
      </c>
      <c r="E53" s="41"/>
      <c r="F53" s="2" t="s">
        <v>85</v>
      </c>
      <c r="G53" s="40"/>
    </row>
    <row r="54" spans="1:7" ht="53.4" thickBot="1" x14ac:dyDescent="0.35">
      <c r="A54" s="39" t="s">
        <v>535</v>
      </c>
      <c r="B54" s="40" t="s">
        <v>73</v>
      </c>
      <c r="C54" s="40" t="s">
        <v>542</v>
      </c>
      <c r="D54" s="40" t="s">
        <v>75</v>
      </c>
      <c r="E54" s="41"/>
      <c r="F54" s="41"/>
      <c r="G54" s="40"/>
    </row>
    <row r="55" spans="1:7" ht="40.200000000000003" thickBot="1" x14ac:dyDescent="0.35">
      <c r="A55" s="39" t="s">
        <v>536</v>
      </c>
      <c r="B55" s="40" t="s">
        <v>58</v>
      </c>
      <c r="C55" s="40" t="s">
        <v>572</v>
      </c>
      <c r="D55" s="40" t="s">
        <v>503</v>
      </c>
      <c r="E55" s="41"/>
      <c r="F55" s="41"/>
      <c r="G55" s="40"/>
    </row>
    <row r="56" spans="1:7" ht="53.4" thickBot="1" x14ac:dyDescent="0.35">
      <c r="A56" s="39" t="s">
        <v>537</v>
      </c>
      <c r="B56" s="40" t="s">
        <v>73</v>
      </c>
      <c r="C56" s="40" t="s">
        <v>573</v>
      </c>
      <c r="D56" s="40" t="s">
        <v>75</v>
      </c>
      <c r="E56" s="41"/>
      <c r="F56" s="41"/>
      <c r="G56" s="40"/>
    </row>
    <row r="57" spans="1:7" ht="53.4" thickBot="1" x14ac:dyDescent="0.35">
      <c r="A57" s="39" t="s">
        <v>538</v>
      </c>
      <c r="B57" s="40" t="s">
        <v>73</v>
      </c>
      <c r="C57" s="40" t="s">
        <v>543</v>
      </c>
      <c r="D57" s="40" t="s">
        <v>75</v>
      </c>
      <c r="E57" s="41"/>
      <c r="F57" s="41"/>
      <c r="G57" s="40"/>
    </row>
    <row r="58" spans="1:7" ht="53.4" thickBot="1" x14ac:dyDescent="0.35">
      <c r="A58" s="39" t="s">
        <v>539</v>
      </c>
      <c r="B58" s="40" t="s">
        <v>73</v>
      </c>
      <c r="C58" s="40" t="s">
        <v>574</v>
      </c>
      <c r="D58" s="40" t="s">
        <v>75</v>
      </c>
      <c r="E58" s="41"/>
      <c r="F58" s="41"/>
      <c r="G58" s="40"/>
    </row>
    <row r="59" spans="1:7" ht="27" thickBot="1" x14ac:dyDescent="0.35">
      <c r="A59" s="39" t="s">
        <v>540</v>
      </c>
      <c r="B59" s="40" t="s">
        <v>58</v>
      </c>
      <c r="C59" s="40" t="s">
        <v>575</v>
      </c>
      <c r="D59" s="40" t="s">
        <v>503</v>
      </c>
      <c r="E59" s="41"/>
      <c r="F59" s="41"/>
      <c r="G59" s="40"/>
    </row>
    <row r="60" spans="1:7" ht="53.4" thickBot="1" x14ac:dyDescent="0.35">
      <c r="A60" s="39" t="s">
        <v>549</v>
      </c>
      <c r="B60" s="40" t="s">
        <v>73</v>
      </c>
      <c r="C60" s="40" t="s">
        <v>576</v>
      </c>
      <c r="D60" s="40" t="s">
        <v>577</v>
      </c>
      <c r="E60" s="41"/>
      <c r="F60" s="41"/>
      <c r="G60" s="40"/>
    </row>
    <row r="61" spans="1:7" ht="53.4" thickBot="1" x14ac:dyDescent="0.35">
      <c r="A61" s="39" t="s">
        <v>550</v>
      </c>
      <c r="B61" s="40" t="s">
        <v>73</v>
      </c>
      <c r="C61" s="40" t="s">
        <v>578</v>
      </c>
      <c r="D61" s="40" t="s">
        <v>75</v>
      </c>
      <c r="E61" s="41"/>
      <c r="F61" s="41"/>
      <c r="G61" s="40"/>
    </row>
    <row r="62" spans="1:7" ht="53.4" thickBot="1" x14ac:dyDescent="0.35">
      <c r="A62" s="39" t="s">
        <v>541</v>
      </c>
      <c r="B62" s="40" t="s">
        <v>73</v>
      </c>
      <c r="C62" s="40" t="s">
        <v>579</v>
      </c>
      <c r="D62" s="40" t="s">
        <v>75</v>
      </c>
      <c r="E62" s="41"/>
      <c r="F62" s="41"/>
      <c r="G62" s="40"/>
    </row>
    <row r="63" spans="1:7" ht="27" thickBot="1" x14ac:dyDescent="0.35">
      <c r="A63" s="39" t="s">
        <v>551</v>
      </c>
      <c r="B63" s="40" t="s">
        <v>58</v>
      </c>
      <c r="C63" s="40" t="s">
        <v>580</v>
      </c>
      <c r="D63" s="40" t="s">
        <v>503</v>
      </c>
      <c r="E63" s="41"/>
      <c r="F63" s="41"/>
      <c r="G63" s="40"/>
    </row>
    <row r="64" spans="1:7" ht="27" thickBot="1" x14ac:dyDescent="0.35">
      <c r="A64" s="39" t="s">
        <v>552</v>
      </c>
      <c r="B64" s="40" t="s">
        <v>58</v>
      </c>
      <c r="C64" s="40" t="s">
        <v>581</v>
      </c>
      <c r="D64" s="40"/>
      <c r="E64" s="41"/>
      <c r="F64" s="41"/>
      <c r="G64" s="40"/>
    </row>
    <row r="65" spans="1:7" ht="53.4" thickBot="1" x14ac:dyDescent="0.35">
      <c r="A65" s="39" t="s">
        <v>553</v>
      </c>
      <c r="B65" s="40" t="s">
        <v>73</v>
      </c>
      <c r="C65" s="40" t="s">
        <v>582</v>
      </c>
      <c r="D65" s="40"/>
      <c r="E65" s="41"/>
      <c r="F65" s="41"/>
      <c r="G65" s="40"/>
    </row>
    <row r="66" spans="1:7" ht="27" thickBot="1" x14ac:dyDescent="0.35">
      <c r="A66" s="39" t="s">
        <v>554</v>
      </c>
      <c r="B66" s="40" t="s">
        <v>58</v>
      </c>
      <c r="C66" s="40" t="s">
        <v>583</v>
      </c>
      <c r="D66" s="40" t="s">
        <v>503</v>
      </c>
      <c r="E66" s="41"/>
      <c r="F66" s="41"/>
      <c r="G66" s="40"/>
    </row>
    <row r="67" spans="1:7" ht="27" thickBot="1" x14ac:dyDescent="0.35">
      <c r="A67" s="39" t="s">
        <v>555</v>
      </c>
      <c r="B67" s="40" t="s">
        <v>11</v>
      </c>
      <c r="C67" s="40" t="s">
        <v>597</v>
      </c>
      <c r="D67" s="40" t="s">
        <v>588</v>
      </c>
      <c r="E67" s="41"/>
      <c r="F67" s="41"/>
      <c r="G67" s="40"/>
    </row>
    <row r="68" spans="1:7" ht="27" thickBot="1" x14ac:dyDescent="0.35">
      <c r="A68" s="39" t="s">
        <v>556</v>
      </c>
      <c r="B68" s="40" t="s">
        <v>11</v>
      </c>
      <c r="C68" s="40" t="s">
        <v>587</v>
      </c>
      <c r="D68" s="40" t="s">
        <v>211</v>
      </c>
      <c r="E68" s="41"/>
      <c r="F68" s="41"/>
      <c r="G68" s="40"/>
    </row>
    <row r="69" spans="1:7" ht="27" thickBot="1" x14ac:dyDescent="0.35">
      <c r="A69" s="39" t="s">
        <v>557</v>
      </c>
      <c r="B69" s="40" t="s">
        <v>11</v>
      </c>
      <c r="C69" s="40" t="s">
        <v>584</v>
      </c>
      <c r="D69" s="40" t="s">
        <v>586</v>
      </c>
      <c r="E69" s="41"/>
      <c r="F69" s="41"/>
      <c r="G69" s="40"/>
    </row>
    <row r="70" spans="1:7" ht="27" thickBot="1" x14ac:dyDescent="0.35">
      <c r="A70" s="39" t="s">
        <v>558</v>
      </c>
      <c r="B70" s="40" t="s">
        <v>116</v>
      </c>
      <c r="C70" s="40" t="s">
        <v>596</v>
      </c>
      <c r="D70" s="40" t="s">
        <v>257</v>
      </c>
      <c r="E70" s="41"/>
      <c r="F70" s="41"/>
      <c r="G70" s="40"/>
    </row>
    <row r="71" spans="1:7" ht="27" thickBot="1" x14ac:dyDescent="0.35">
      <c r="A71" s="39" t="s">
        <v>559</v>
      </c>
      <c r="B71" s="40" t="s">
        <v>116</v>
      </c>
      <c r="C71" s="40" t="s">
        <v>585</v>
      </c>
      <c r="D71" s="40" t="s">
        <v>257</v>
      </c>
      <c r="E71" s="41"/>
      <c r="F71" s="41"/>
      <c r="G71" s="40"/>
    </row>
  </sheetData>
  <autoFilter ref="A2:G71" xr:uid="{4F551687-7940-42FC-8551-F1895411ED6C}">
    <filterColumn colId="5">
      <filters blank="1">
        <filter val="Ongoing"/>
        <filter val="Open"/>
      </filters>
    </filterColumn>
  </autoFilter>
  <sortState xmlns:xlrd2="http://schemas.microsoft.com/office/spreadsheetml/2017/richdata2" ref="A41:H66">
    <sortCondition ref="A3:A66"/>
  </sortState>
  <mergeCells count="1">
    <mergeCell ref="A1:C1"/>
  </mergeCells>
  <phoneticPr fontId="11" type="noConversion"/>
  <conditionalFormatting sqref="F3:F7">
    <cfRule type="containsText" dxfId="5" priority="7" operator="containsText" text="Closed">
      <formula>NOT(ISERROR(SEARCH("Closed",F3)))</formula>
    </cfRule>
  </conditionalFormatting>
  <conditionalFormatting sqref="F9:F21">
    <cfRule type="containsText" dxfId="4" priority="8" operator="containsText" text="Closed">
      <formula>NOT(ISERROR(SEARCH("Closed",F9)))</formula>
    </cfRule>
  </conditionalFormatting>
  <conditionalFormatting sqref="F23:F24">
    <cfRule type="containsText" dxfId="3" priority="10" operator="containsText" text="Closed">
      <formula>NOT(ISERROR(SEARCH("Closed",F23)))</formula>
    </cfRule>
  </conditionalFormatting>
  <conditionalFormatting sqref="F26">
    <cfRule type="containsText" dxfId="2" priority="2" operator="containsText" text="Closed">
      <formula>NOT(ISERROR(SEARCH("Closed",F26)))</formula>
    </cfRule>
  </conditionalFormatting>
  <conditionalFormatting sqref="F33:F40">
    <cfRule type="containsText" dxfId="1" priority="4" operator="containsText" text="Closed">
      <formula>NOT(ISERROR(SEARCH("Closed",F33)))</formula>
    </cfRule>
  </conditionalFormatting>
  <conditionalFormatting sqref="F53">
    <cfRule type="containsText" dxfId="0" priority="1" operator="containsText" text="Closed">
      <formula>NOT(ISERROR(SEARCH("Closed",F53)))</formula>
    </cfRule>
  </conditionalFormatting>
  <hyperlinks>
    <hyperlink ref="A70" r:id="rId1" display="https://docs.google.com/document/d/1gaAeZJGf7Be1xMyDIXbcoi6PMOeh7LUp/edit" xr:uid="{CEB94FB1-DFA0-436D-AB58-53BBAFFBD638}"/>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2020</vt:lpstr>
      <vt:lpstr>2021</vt:lpstr>
      <vt:lpstr>2022</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Michelle Piepgrass</cp:lastModifiedBy>
  <dcterms:created xsi:type="dcterms:W3CDTF">2021-02-08T05:17:59Z</dcterms:created>
  <dcterms:modified xsi:type="dcterms:W3CDTF">2023-11-27T01:11:12Z</dcterms:modified>
</cp:coreProperties>
</file>